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U-18\U18_22\U-18L\"/>
    </mc:Choice>
  </mc:AlternateContent>
  <bookViews>
    <workbookView xWindow="0" yWindow="0" windowWidth="20490" windowHeight="7770" activeTab="1"/>
  </bookViews>
  <sheets>
    <sheet name="諸注意" sheetId="7" r:id="rId1"/>
    <sheet name="申し込みシート" sheetId="5" r:id="rId2"/>
    <sheet name="役員証作成シート" sheetId="1" r:id="rId3"/>
    <sheet name="メンバー表" sheetId="3" r:id="rId4"/>
  </sheets>
  <definedNames>
    <definedName name="_xlnm._FilterDatabase" localSheetId="3" hidden="1">メンバー表!$P$11:$P$13</definedName>
    <definedName name="_xlnm.Print_Area" localSheetId="3">メンバー表!$A$1:$N$30</definedName>
    <definedName name="_xlnm.Print_Area" localSheetId="1">申し込みシート!$A$1:$AT$77</definedName>
    <definedName name="_xlnm.Print_Area" localSheetId="2">役員証作成シート!$A$1:$P$44</definedName>
  </definedNames>
  <calcPr calcId="152511"/>
</workbook>
</file>

<file path=xl/calcChain.xml><?xml version="1.0" encoding="utf-8"?>
<calcChain xmlns="http://schemas.openxmlformats.org/spreadsheetml/2006/main">
  <c r="AR23" i="5" l="1"/>
  <c r="AR22" i="5"/>
  <c r="AR21" i="5"/>
  <c r="AR20" i="5"/>
  <c r="AR19" i="5"/>
  <c r="AR18" i="5"/>
  <c r="AR17" i="5"/>
  <c r="AR16" i="5"/>
  <c r="AR15" i="5"/>
  <c r="AR14" i="5"/>
  <c r="AR13" i="5"/>
  <c r="AR12" i="5"/>
  <c r="AR11" i="5"/>
  <c r="AR10" i="5"/>
  <c r="AR9" i="5"/>
  <c r="AR8" i="5"/>
  <c r="AR7" i="5"/>
  <c r="AR6" i="5"/>
  <c r="AR5" i="5"/>
  <c r="AR4" i="5"/>
  <c r="AH23" i="5"/>
  <c r="AH22" i="5"/>
  <c r="AH21" i="5"/>
  <c r="AH20" i="5"/>
  <c r="AH19" i="5"/>
  <c r="AH18" i="5"/>
  <c r="AH17" i="5"/>
  <c r="AH16" i="5"/>
  <c r="K41" i="1" l="1"/>
  <c r="C41" i="1"/>
  <c r="K30" i="1"/>
  <c r="C30" i="1"/>
  <c r="K19" i="1"/>
  <c r="C19" i="1"/>
  <c r="K8" i="1"/>
  <c r="K44" i="1" l="1"/>
  <c r="C44" i="1"/>
  <c r="K33" i="1"/>
  <c r="C33" i="1"/>
  <c r="K22" i="1"/>
  <c r="C11" i="1"/>
  <c r="C22" i="1"/>
  <c r="K11" i="1"/>
  <c r="M39" i="1"/>
  <c r="E39" i="1"/>
  <c r="M28" i="1"/>
  <c r="E28" i="1"/>
  <c r="M17" i="1"/>
  <c r="E17" i="1"/>
  <c r="M6" i="1"/>
  <c r="C7"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G11" i="3"/>
  <c r="F11" i="3"/>
  <c r="E11" i="3"/>
  <c r="D11" i="3"/>
  <c r="F30" i="3"/>
  <c r="E30" i="3"/>
  <c r="G30" i="3"/>
  <c r="D30" i="3"/>
  <c r="K14" i="3"/>
  <c r="L22" i="3"/>
  <c r="M22" i="3"/>
  <c r="N22" i="3"/>
  <c r="L23" i="3"/>
  <c r="M23" i="3"/>
  <c r="N23" i="3"/>
  <c r="L24" i="3"/>
  <c r="M24" i="3"/>
  <c r="N24" i="3"/>
  <c r="N21" i="3"/>
  <c r="M21" i="3"/>
  <c r="L21" i="3"/>
  <c r="L12" i="3"/>
  <c r="L13" i="3"/>
  <c r="K12" i="3"/>
  <c r="K13" i="3"/>
  <c r="L11" i="3"/>
  <c r="K11" i="3"/>
  <c r="L15" i="3"/>
  <c r="L16" i="3"/>
  <c r="L17" i="3"/>
  <c r="L18" i="3"/>
  <c r="L14" i="3"/>
  <c r="K15" i="3"/>
  <c r="K16" i="3"/>
  <c r="K17" i="3"/>
  <c r="K18" i="3"/>
  <c r="E6" i="1"/>
  <c r="M43" i="1"/>
  <c r="M42" i="1"/>
  <c r="K43" i="1"/>
  <c r="K42" i="1"/>
  <c r="K37" i="1"/>
  <c r="K36" i="1"/>
  <c r="E43" i="1"/>
  <c r="E42" i="1"/>
  <c r="C43" i="1"/>
  <c r="C42" i="1"/>
  <c r="C37" i="1"/>
  <c r="C36" i="1"/>
  <c r="E10" i="1"/>
  <c r="E9" i="1"/>
  <c r="C10" i="1"/>
  <c r="C9" i="1"/>
  <c r="C4" i="1"/>
  <c r="C3" i="1"/>
  <c r="C5" i="1"/>
  <c r="C16" i="1" s="1"/>
  <c r="E21" i="1"/>
  <c r="E20" i="1"/>
  <c r="C21" i="1"/>
  <c r="C20" i="1"/>
  <c r="C15" i="1"/>
  <c r="C14" i="1"/>
  <c r="M21" i="1"/>
  <c r="M20" i="1"/>
  <c r="K21" i="1"/>
  <c r="K20" i="1"/>
  <c r="M32" i="1"/>
  <c r="M31" i="1"/>
  <c r="K32" i="1"/>
  <c r="K31" i="1"/>
  <c r="E32" i="1"/>
  <c r="E31" i="1"/>
  <c r="C32" i="1"/>
  <c r="C31" i="1"/>
  <c r="C26" i="1"/>
  <c r="C25" i="1"/>
  <c r="K26" i="1"/>
  <c r="K25" i="1"/>
  <c r="K15" i="1"/>
  <c r="K14" i="1"/>
  <c r="K5" i="1"/>
  <c r="K16" i="1" s="1"/>
  <c r="M10" i="1"/>
  <c r="M9" i="1"/>
  <c r="B6" i="3"/>
  <c r="K6" i="3"/>
  <c r="K10" i="1"/>
  <c r="K9" i="1"/>
  <c r="K4" i="1"/>
  <c r="K3" i="1"/>
  <c r="B8" i="3"/>
  <c r="HY15" i="5"/>
  <c r="HX15" i="5"/>
  <c r="HW15" i="5"/>
  <c r="HV15" i="5"/>
  <c r="HY14" i="5"/>
  <c r="HX14" i="5"/>
  <c r="HW14" i="5"/>
  <c r="HV14" i="5"/>
  <c r="HY13" i="5"/>
  <c r="HX13" i="5"/>
  <c r="HW13" i="5"/>
  <c r="HV13" i="5"/>
  <c r="HY12" i="5"/>
  <c r="HX12" i="5"/>
  <c r="HW12" i="5"/>
  <c r="HV12" i="5"/>
  <c r="HY11" i="5"/>
  <c r="HX11" i="5"/>
  <c r="HW11" i="5"/>
  <c r="HV11" i="5"/>
  <c r="HY10" i="5"/>
  <c r="HX10" i="5"/>
  <c r="HW10" i="5"/>
  <c r="HV10" i="5"/>
  <c r="HY9" i="5"/>
  <c r="HX9" i="5"/>
  <c r="HW9" i="5"/>
  <c r="HV9" i="5"/>
  <c r="HY8" i="5"/>
  <c r="HX8" i="5"/>
  <c r="HW8" i="5"/>
  <c r="HV8" i="5"/>
  <c r="HY7" i="5"/>
  <c r="HX7" i="5"/>
  <c r="HW7" i="5"/>
  <c r="HV7" i="5"/>
  <c r="HY6" i="5"/>
  <c r="HX6" i="5"/>
  <c r="HW6" i="5"/>
  <c r="HV6" i="5"/>
  <c r="HY5" i="5"/>
  <c r="HX5" i="5"/>
  <c r="HW5" i="5"/>
  <c r="HV5" i="5"/>
  <c r="HY4" i="5"/>
  <c r="HX4" i="5"/>
  <c r="HW4" i="5"/>
  <c r="HV4" i="5"/>
  <c r="HZ3" i="5"/>
  <c r="HY3" i="5"/>
  <c r="HX3" i="5"/>
  <c r="HW3" i="5"/>
  <c r="C27" i="1" l="1"/>
  <c r="C38" i="1" s="1"/>
  <c r="K27" i="1"/>
  <c r="K38" i="1" s="1"/>
</calcChain>
</file>

<file path=xl/comments1.xml><?xml version="1.0" encoding="utf-8"?>
<comments xmlns="http://schemas.openxmlformats.org/spreadsheetml/2006/main">
  <authors>
    <author>asaba</author>
    <author>Yoshiharu Noguchi</author>
  </authors>
  <commentList>
    <comment ref="A1" authorId="0" shape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shape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shapeId="0">
      <text>
        <r>
          <rPr>
            <sz val="14"/>
            <color indexed="81"/>
            <rFont val="ＭＳ Ｐゴシック"/>
            <family val="3"/>
            <charset val="128"/>
          </rPr>
          <t>フリガナを入力</t>
        </r>
      </text>
    </comment>
    <comment ref="Z3" authorId="1" shapeId="0">
      <text>
        <r>
          <rPr>
            <sz val="14"/>
            <color indexed="81"/>
            <rFont val="ＭＳ Ｐゴシック"/>
            <family val="3"/>
            <charset val="128"/>
          </rPr>
          <t>略称を８文字以内で入力</t>
        </r>
      </text>
    </comment>
    <comment ref="I4" authorId="1" shapeId="0">
      <text>
        <r>
          <rPr>
            <sz val="14"/>
            <color indexed="81"/>
            <rFont val="ＭＳ Ｐゴシック"/>
            <family val="3"/>
            <charset val="128"/>
          </rPr>
          <t>チーム正式名称を入力</t>
        </r>
      </text>
    </comment>
    <comment ref="AK4" authorId="0" shapeId="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R4" authorId="1" shapeId="0">
      <text>
        <r>
          <rPr>
            <sz val="14"/>
            <color indexed="81"/>
            <rFont val="ＭＳ Ｐゴシック"/>
            <family val="3"/>
            <charset val="128"/>
          </rPr>
          <t>生年月日を入力すると自動計算されます</t>
        </r>
      </text>
    </comment>
    <comment ref="AT4" authorId="0" shapeId="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shapeId="0">
      <text>
        <r>
          <rPr>
            <sz val="14"/>
            <color indexed="81"/>
            <rFont val="ＭＳ Ｐゴシック"/>
            <family val="3"/>
            <charset val="128"/>
          </rPr>
          <t>郵便番号を入力</t>
        </r>
      </text>
    </comment>
    <comment ref="N5" authorId="1" shapeId="0">
      <text>
        <r>
          <rPr>
            <sz val="14"/>
            <color indexed="81"/>
            <rFont val="ＭＳ Ｐゴシック"/>
            <family val="3"/>
            <charset val="128"/>
          </rPr>
          <t>住所を入力</t>
        </r>
      </text>
    </comment>
    <comment ref="AM5" authorId="1" shapeId="0">
      <text>
        <r>
          <rPr>
            <sz val="14"/>
            <color indexed="81"/>
            <rFont val="ＭＳ Ｐゴシック"/>
            <family val="3"/>
            <charset val="128"/>
          </rPr>
          <t>背番号を入力</t>
        </r>
      </text>
    </comment>
    <comment ref="AN5" authorId="1" shapeId="0">
      <text>
        <r>
          <rPr>
            <sz val="14"/>
            <color indexed="81"/>
            <rFont val="ＭＳ Ｐゴシック"/>
            <family val="3"/>
            <charset val="128"/>
          </rPr>
          <t>FP･GKのいずれかを選択</t>
        </r>
      </text>
    </comment>
    <comment ref="AR5" authorId="1" shapeId="0">
      <text>
        <r>
          <rPr>
            <sz val="14"/>
            <color indexed="81"/>
            <rFont val="ＭＳ Ｐゴシック"/>
            <family val="3"/>
            <charset val="128"/>
          </rPr>
          <t>生年月日を入力すると自動計算されます</t>
        </r>
      </text>
    </comment>
    <comment ref="AT5"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shapeId="0">
      <text>
        <r>
          <rPr>
            <sz val="14"/>
            <color indexed="81"/>
            <rFont val="ＭＳ Ｐゴシック"/>
            <family val="3"/>
            <charset val="128"/>
          </rPr>
          <t>住所・建物名称・会社名・団体名等を入力</t>
        </r>
      </text>
    </comment>
    <comment ref="AR6" authorId="1" shapeId="0">
      <text>
        <r>
          <rPr>
            <sz val="14"/>
            <color indexed="81"/>
            <rFont val="ＭＳ Ｐゴシック"/>
            <family val="3"/>
            <charset val="128"/>
          </rPr>
          <t>生年月日を入力すると自動計算されます</t>
        </r>
      </text>
    </comment>
    <comment ref="AT6"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shapeId="0">
      <text>
        <r>
          <rPr>
            <sz val="14"/>
            <color indexed="81"/>
            <rFont val="ＭＳ Ｐゴシック"/>
            <family val="3"/>
            <charset val="128"/>
          </rPr>
          <t>フリガナを入力</t>
        </r>
      </text>
    </comment>
    <comment ref="X7" authorId="1" shapeId="0">
      <text>
        <r>
          <rPr>
            <sz val="14"/>
            <color indexed="81"/>
            <rFont val="ＭＳ Ｐゴシック"/>
            <family val="3"/>
            <charset val="128"/>
          </rPr>
          <t>携帯電話番号を入力</t>
        </r>
      </text>
    </comment>
    <comment ref="AR7" authorId="1" shapeId="0">
      <text>
        <r>
          <rPr>
            <sz val="14"/>
            <color indexed="81"/>
            <rFont val="ＭＳ Ｐゴシック"/>
            <family val="3"/>
            <charset val="128"/>
          </rPr>
          <t>生年月日を入力すると自動計算されます</t>
        </r>
      </text>
    </comment>
    <comment ref="AT7"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shapeId="0">
      <text>
        <r>
          <rPr>
            <sz val="14"/>
            <color indexed="81"/>
            <rFont val="ＭＳ Ｐゴシック"/>
            <family val="3"/>
            <charset val="128"/>
          </rPr>
          <t>連絡責任者の氏名（フルネーム）を入力</t>
        </r>
      </text>
    </comment>
    <comment ref="X8" authorId="1" shapeId="0">
      <text>
        <r>
          <rPr>
            <sz val="14"/>
            <color indexed="81"/>
            <rFont val="ＭＳ Ｐゴシック"/>
            <family val="3"/>
            <charset val="128"/>
          </rPr>
          <t>Ｅメールアドレスを入力</t>
        </r>
      </text>
    </comment>
    <comment ref="AR8" authorId="1" shapeId="0">
      <text>
        <r>
          <rPr>
            <sz val="14"/>
            <color indexed="81"/>
            <rFont val="ＭＳ Ｐゴシック"/>
            <family val="3"/>
            <charset val="128"/>
          </rPr>
          <t>生年月日を入力すると自動計算されます</t>
        </r>
      </text>
    </comment>
    <comment ref="AT8"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shapeId="0">
      <text>
        <r>
          <rPr>
            <sz val="14"/>
            <color indexed="81"/>
            <rFont val="ＭＳ Ｐゴシック"/>
            <family val="3"/>
            <charset val="128"/>
          </rPr>
          <t>ＴＥＬ番号を入力</t>
        </r>
      </text>
    </comment>
    <comment ref="X9" authorId="1" shapeId="0">
      <text>
        <r>
          <rPr>
            <sz val="14"/>
            <color indexed="81"/>
            <rFont val="ＭＳ Ｐゴシック"/>
            <family val="3"/>
            <charset val="128"/>
          </rPr>
          <t>ＦＡＸ番号を入力</t>
        </r>
      </text>
    </comment>
    <comment ref="AR9" authorId="1" shapeId="0">
      <text>
        <r>
          <rPr>
            <sz val="14"/>
            <color indexed="81"/>
            <rFont val="ＭＳ Ｐゴシック"/>
            <family val="3"/>
            <charset val="128"/>
          </rPr>
          <t>生年月日を入力すると自動計算されます</t>
        </r>
      </text>
    </comment>
    <comment ref="AT9"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shapeId="0">
      <text>
        <r>
          <rPr>
            <sz val="14"/>
            <color indexed="81"/>
            <rFont val="ＭＳ Ｐゴシック"/>
            <family val="3"/>
            <charset val="128"/>
          </rPr>
          <t>生年月日を入力すると自動計算されます</t>
        </r>
      </text>
    </comment>
    <comment ref="AT10"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1" authorId="1" shapeId="0">
      <text>
        <r>
          <rPr>
            <sz val="14"/>
            <color indexed="81"/>
            <rFont val="ＭＳ Ｐゴシック"/>
            <family val="3"/>
            <charset val="128"/>
          </rPr>
          <t>シャツのカラーを入力
日本語表記（例　グレー✖→灰）
※黒または紺は認められません</t>
        </r>
      </text>
    </comment>
    <comment ref="T11" authorId="1" shapeId="0">
      <text>
        <r>
          <rPr>
            <sz val="14"/>
            <color indexed="81"/>
            <rFont val="ＭＳ Ｐゴシック"/>
            <family val="3"/>
            <charset val="128"/>
          </rPr>
          <t>ショーツの色を入力</t>
        </r>
      </text>
    </comment>
    <comment ref="AB11" authorId="1" shapeId="0">
      <text>
        <r>
          <rPr>
            <sz val="14"/>
            <color indexed="81"/>
            <rFont val="ＭＳ Ｐゴシック"/>
            <family val="3"/>
            <charset val="128"/>
          </rPr>
          <t>ストッキングの色を入力</t>
        </r>
      </text>
    </comment>
    <comment ref="AR11" authorId="1" shapeId="0">
      <text>
        <r>
          <rPr>
            <sz val="14"/>
            <color indexed="81"/>
            <rFont val="ＭＳ Ｐゴシック"/>
            <family val="3"/>
            <charset val="128"/>
          </rPr>
          <t>生年月日を入力すると自動計算されます</t>
        </r>
      </text>
    </comment>
    <comment ref="AT11"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shapeId="0">
      <text>
        <r>
          <rPr>
            <sz val="14"/>
            <color indexed="81"/>
            <rFont val="ＭＳ Ｐゴシック"/>
            <family val="3"/>
            <charset val="128"/>
          </rPr>
          <t>生年月日を入力すると自動計算されます</t>
        </r>
      </text>
    </comment>
    <comment ref="AT12"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Q13" authorId="1" shapeId="0">
      <text>
        <r>
          <rPr>
            <sz val="14"/>
            <color indexed="81"/>
            <rFont val="ＭＳ Ｐゴシック"/>
            <family val="3"/>
            <charset val="128"/>
          </rPr>
          <t>生年月日を入力
例)1973年3月3日の場合
1973/3/3</t>
        </r>
      </text>
    </comment>
    <comment ref="AR13" authorId="1" shapeId="0">
      <text>
        <r>
          <rPr>
            <sz val="14"/>
            <color indexed="81"/>
            <rFont val="ＭＳ Ｐゴシック"/>
            <family val="3"/>
            <charset val="128"/>
          </rPr>
          <t>生年月日を入力すると自動計算されます</t>
        </r>
      </text>
    </comment>
    <comment ref="AT13"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shapeId="0">
      <text>
        <r>
          <rPr>
            <sz val="14"/>
            <color indexed="81"/>
            <rFont val="ＭＳ Ｐゴシック"/>
            <family val="3"/>
            <charset val="128"/>
          </rPr>
          <t>生年月日を入力すると自動計算されます</t>
        </r>
      </text>
    </comment>
    <comment ref="AT14"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shapeId="0">
      <text>
        <r>
          <rPr>
            <sz val="14"/>
            <color indexed="81"/>
            <rFont val="ＭＳ Ｐゴシック"/>
            <family val="3"/>
            <charset val="128"/>
          </rPr>
          <t>生年月日を入力すると自動計算されます</t>
        </r>
      </text>
    </comment>
    <comment ref="AT15"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shapeId="0">
      <text>
        <r>
          <rPr>
            <sz val="14"/>
            <color indexed="81"/>
            <rFont val="ＭＳ Ｐゴシック"/>
            <family val="3"/>
            <charset val="128"/>
          </rPr>
          <t>氏名をフルネームで入力</t>
        </r>
      </text>
    </comment>
    <comment ref="AB16" authorId="1" shapeId="0">
      <text>
        <r>
          <rPr>
            <sz val="14"/>
            <color indexed="81"/>
            <rFont val="ＭＳ Ｐゴシック"/>
            <family val="3"/>
            <charset val="128"/>
          </rPr>
          <t>生年月日を入力
例)1973年3月3日の場合
1973/3/3</t>
        </r>
      </text>
    </comment>
    <comment ref="AH16" authorId="1" shapeId="0">
      <text>
        <r>
          <rPr>
            <sz val="14"/>
            <color indexed="81"/>
            <rFont val="ＭＳ Ｐゴシック"/>
            <family val="3"/>
            <charset val="128"/>
          </rPr>
          <t>生年月日を入力すると自動計算されます</t>
        </r>
      </text>
    </comment>
    <comment ref="AR16" authorId="1" shapeId="0">
      <text>
        <r>
          <rPr>
            <sz val="14"/>
            <color indexed="81"/>
            <rFont val="ＭＳ Ｐゴシック"/>
            <family val="3"/>
            <charset val="128"/>
          </rPr>
          <t>生年月日を入力すると自動計算されます</t>
        </r>
      </text>
    </comment>
    <comment ref="AT16"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F17" authorId="0" shape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STAFFとは記入不可
コーチ又は、トレーナ等職名を　▼選択</t>
        </r>
      </text>
    </comment>
    <comment ref="AH17" authorId="1" shapeId="0">
      <text>
        <r>
          <rPr>
            <sz val="14"/>
            <color indexed="81"/>
            <rFont val="ＭＳ Ｐゴシック"/>
            <family val="3"/>
            <charset val="128"/>
          </rPr>
          <t>生年月日を入力すると自動計算されます</t>
        </r>
      </text>
    </comment>
    <comment ref="AR17" authorId="1" shapeId="0">
      <text>
        <r>
          <rPr>
            <sz val="14"/>
            <color indexed="81"/>
            <rFont val="ＭＳ Ｐゴシック"/>
            <family val="3"/>
            <charset val="128"/>
          </rPr>
          <t>生年月日を入力すると自動計算されます</t>
        </r>
      </text>
    </comment>
    <comment ref="AT17"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F18" authorId="0" shape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STAFFとは記入不可
コーチ又は、トレーナ等職名を　▼選択</t>
        </r>
      </text>
    </comment>
    <comment ref="AH18" authorId="1" shapeId="0">
      <text>
        <r>
          <rPr>
            <sz val="14"/>
            <color indexed="81"/>
            <rFont val="ＭＳ Ｐゴシック"/>
            <family val="3"/>
            <charset val="128"/>
          </rPr>
          <t>生年月日を入力すると自動計算されます</t>
        </r>
      </text>
    </comment>
    <comment ref="AR18" authorId="1" shapeId="0">
      <text>
        <r>
          <rPr>
            <sz val="14"/>
            <color indexed="81"/>
            <rFont val="ＭＳ Ｐゴシック"/>
            <family val="3"/>
            <charset val="128"/>
          </rPr>
          <t>生年月日を入力すると自動計算されます</t>
        </r>
      </text>
    </comment>
    <comment ref="AT18"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shapeId="0">
      <text>
        <r>
          <rPr>
            <sz val="14"/>
            <color indexed="81"/>
            <rFont val="ＭＳ Ｐゴシック"/>
            <family val="3"/>
            <charset val="128"/>
          </rPr>
          <t>生年月日を入力すると自動計算されます</t>
        </r>
      </text>
    </comment>
    <comment ref="AR19" authorId="1" shapeId="0">
      <text>
        <r>
          <rPr>
            <sz val="14"/>
            <color indexed="81"/>
            <rFont val="ＭＳ Ｐゴシック"/>
            <family val="3"/>
            <charset val="128"/>
          </rPr>
          <t>生年月日を入力すると自動計算されます</t>
        </r>
      </text>
    </comment>
    <comment ref="AT19"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shapeId="0">
      <text>
        <r>
          <rPr>
            <sz val="14"/>
            <color indexed="81"/>
            <rFont val="ＭＳ Ｐゴシック"/>
            <family val="3"/>
            <charset val="128"/>
          </rPr>
          <t>生年月日を入力すると自動計算されます</t>
        </r>
      </text>
    </comment>
    <comment ref="AR20" authorId="1" shapeId="0">
      <text>
        <r>
          <rPr>
            <sz val="14"/>
            <color indexed="81"/>
            <rFont val="ＭＳ Ｐゴシック"/>
            <family val="3"/>
            <charset val="128"/>
          </rPr>
          <t>生年月日を入力すると自動計算されます</t>
        </r>
      </text>
    </comment>
    <comment ref="AT20"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shapeId="0">
      <text>
        <r>
          <rPr>
            <sz val="14"/>
            <color indexed="81"/>
            <rFont val="ＭＳ Ｐゴシック"/>
            <family val="3"/>
            <charset val="128"/>
          </rPr>
          <t>生年月日を入力すると自動計算されます</t>
        </r>
      </text>
    </comment>
    <comment ref="AR21" authorId="1" shapeId="0">
      <text>
        <r>
          <rPr>
            <sz val="14"/>
            <color indexed="81"/>
            <rFont val="ＭＳ Ｐゴシック"/>
            <family val="3"/>
            <charset val="128"/>
          </rPr>
          <t>生年月日を入力すると自動計算されます</t>
        </r>
      </text>
    </comment>
    <comment ref="AT21"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shapeId="0">
      <text>
        <r>
          <rPr>
            <sz val="14"/>
            <color indexed="81"/>
            <rFont val="ＭＳ Ｐゴシック"/>
            <family val="3"/>
            <charset val="128"/>
          </rPr>
          <t>生年月日を入力すると自動計算されます</t>
        </r>
      </text>
    </comment>
    <comment ref="AR22" authorId="1" shapeId="0">
      <text>
        <r>
          <rPr>
            <sz val="14"/>
            <color indexed="81"/>
            <rFont val="ＭＳ Ｐゴシック"/>
            <family val="3"/>
            <charset val="128"/>
          </rPr>
          <t>生年月日を入力すると自動計算されます</t>
        </r>
      </text>
    </comment>
    <comment ref="AT22"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shapeId="0">
      <text>
        <r>
          <rPr>
            <sz val="14"/>
            <color indexed="81"/>
            <rFont val="ＭＳ Ｐゴシック"/>
            <family val="3"/>
            <charset val="128"/>
          </rPr>
          <t>生年月日を入力すると自動計算されます</t>
        </r>
      </text>
    </comment>
    <comment ref="AR23" authorId="1" shapeId="0">
      <text>
        <r>
          <rPr>
            <sz val="14"/>
            <color indexed="81"/>
            <rFont val="ＭＳ Ｐゴシック"/>
            <family val="3"/>
            <charset val="128"/>
          </rPr>
          <t>生年月日を入力すると自動計算されます</t>
        </r>
      </text>
    </comment>
    <comment ref="AT23"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shapeId="0">
      <text>
        <r>
          <rPr>
            <sz val="14"/>
            <color indexed="81"/>
            <rFont val="ＭＳ Ｐゴシック"/>
            <family val="3"/>
            <charset val="128"/>
          </rPr>
          <t>提出日を入力</t>
        </r>
      </text>
    </comment>
    <comment ref="AQ25" authorId="1" shapeId="0">
      <text>
        <r>
          <rPr>
            <sz val="14"/>
            <color indexed="81"/>
            <rFont val="ＭＳ Ｐゴシック"/>
            <family val="3"/>
            <charset val="128"/>
          </rPr>
          <t>プリントアウト後、直筆サイン</t>
        </r>
      </text>
    </comment>
    <comment ref="AT25" authorId="1" shapeId="0">
      <text>
        <r>
          <rPr>
            <sz val="14"/>
            <color indexed="81"/>
            <rFont val="ＭＳ Ｐゴシック"/>
            <family val="3"/>
            <charset val="128"/>
          </rPr>
          <t>捺印</t>
        </r>
      </text>
    </comment>
  </commentList>
</comments>
</file>

<file path=xl/sharedStrings.xml><?xml version="1.0" encoding="utf-8"?>
<sst xmlns="http://schemas.openxmlformats.org/spreadsheetml/2006/main" count="322" uniqueCount="143">
  <si>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</si>
  <si>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</si>
  <si>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</si>
  <si>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</si>
  <si>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</si>
  <si>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</si>
  <si>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</si>
  <si>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</si>
  <si>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</si>
  <si>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種　別</t>
    <phoneticPr fontId="1"/>
  </si>
  <si>
    <t>性別区分</t>
    <phoneticPr fontId="1"/>
  </si>
  <si>
    <t xml:space="preserve"> 神奈川県フットサル連盟</t>
    <phoneticPr fontId="1"/>
  </si>
  <si>
    <t>フットサル大会メンバー票</t>
    <rPh sb="5" eb="7">
      <t>タイカイ</t>
    </rPh>
    <rPh sb="11" eb="12">
      <t>ヒョウ</t>
    </rPh>
    <phoneticPr fontId="14"/>
  </si>
  <si>
    <t>大会名</t>
    <rPh sb="0" eb="2">
      <t>タイカイ</t>
    </rPh>
    <rPh sb="2" eb="3">
      <t>メイ</t>
    </rPh>
    <phoneticPr fontId="14"/>
  </si>
  <si>
    <t>年度</t>
    <rPh sb="0" eb="2">
      <t>ネンド</t>
    </rPh>
    <phoneticPr fontId="14"/>
  </si>
  <si>
    <t>キックオフ</t>
    <phoneticPr fontId="14"/>
  </si>
  <si>
    <t>チーム名</t>
    <rPh sb="3" eb="4">
      <t>メイ</t>
    </rPh>
    <phoneticPr fontId="14"/>
  </si>
  <si>
    <t>フリガナ</t>
    <phoneticPr fontId="14"/>
  </si>
  <si>
    <t>対戦相手</t>
    <rPh sb="0" eb="2">
      <t>タイセン</t>
    </rPh>
    <rPh sb="2" eb="4">
      <t>アイテ</t>
    </rPh>
    <phoneticPr fontId="14"/>
  </si>
  <si>
    <t>先発
○</t>
    <rPh sb="0" eb="2">
      <t>センパツ</t>
    </rPh>
    <phoneticPr fontId="14"/>
  </si>
  <si>
    <t>背番号</t>
    <rPh sb="0" eb="3">
      <t>セバンゴウ</t>
    </rPh>
    <phoneticPr fontId="14"/>
  </si>
  <si>
    <t>ﾎﾟｼﾞｼｮﾝ</t>
    <phoneticPr fontId="14"/>
  </si>
  <si>
    <t>出場
可能日</t>
    <rPh sb="0" eb="2">
      <t>シュツジョウ</t>
    </rPh>
    <rPh sb="3" eb="5">
      <t>カノウ</t>
    </rPh>
    <rPh sb="5" eb="6">
      <t>ビ</t>
    </rPh>
    <phoneticPr fontId="14"/>
  </si>
  <si>
    <t>出場
停止
状況</t>
    <rPh sb="0" eb="2">
      <t>シュツジョウ</t>
    </rPh>
    <rPh sb="3" eb="5">
      <t>テイシ</t>
    </rPh>
    <rPh sb="6" eb="8">
      <t>ジョウキョウ</t>
    </rPh>
    <phoneticPr fontId="14"/>
  </si>
  <si>
    <t>役職</t>
    <rPh sb="0" eb="2">
      <t>ヤクショク</t>
    </rPh>
    <phoneticPr fontId="14"/>
  </si>
  <si>
    <t>ベンチ入○</t>
    <rPh sb="3" eb="4">
      <t>イ</t>
    </rPh>
    <phoneticPr fontId="14"/>
  </si>
  <si>
    <t>【ユニフォーム】</t>
    <phoneticPr fontId="14"/>
  </si>
  <si>
    <t>シャツ</t>
    <phoneticPr fontId="14"/>
  </si>
  <si>
    <t>ショーツ</t>
    <phoneticPr fontId="14"/>
  </si>
  <si>
    <t>ｽﾄｯｷﾝｸﾞ</t>
    <phoneticPr fontId="14"/>
  </si>
  <si>
    <t>正</t>
    <rPh sb="0" eb="1">
      <t>セイ</t>
    </rPh>
    <phoneticPr fontId="14"/>
  </si>
  <si>
    <t>副</t>
    <rPh sb="0" eb="1">
      <t>フク</t>
    </rPh>
    <phoneticPr fontId="14"/>
  </si>
  <si>
    <t>【ビブス】</t>
    <phoneticPr fontId="14"/>
  </si>
  <si>
    <t>【チーム署名】</t>
    <rPh sb="4" eb="6">
      <t>ショメイ</t>
    </rPh>
    <phoneticPr fontId="14"/>
  </si>
  <si>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</si>
  <si>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</si>
  <si>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</si>
  <si>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</si>
  <si>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</si>
  <si>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</si>
  <si>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</si>
  <si>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リスト１</t>
    <phoneticPr fontId="1"/>
  </si>
  <si>
    <t>リスト２</t>
    <phoneticPr fontId="1"/>
  </si>
  <si>
    <t>リスト３</t>
    <phoneticPr fontId="1"/>
  </si>
  <si>
    <t>リスト</t>
    <phoneticPr fontId="1"/>
  </si>
  <si>
    <t>○</t>
    <phoneticPr fontId="1"/>
  </si>
  <si>
    <t>✖</t>
    <phoneticPr fontId="1"/>
  </si>
  <si>
    <t>役職</t>
    <phoneticPr fontId="1"/>
  </si>
  <si>
    <t>リスト４</t>
  </si>
  <si>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</si>
  <si>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4"/>
  </si>
  <si>
    <r>
      <t xml:space="preserve">出場し
ない選手
</t>
    </r>
    <r>
      <rPr>
        <b/>
        <sz val="11"/>
        <color theme="1"/>
        <rFont val="ＭＳ Ｐゴシック"/>
        <family val="3"/>
        <charset val="128"/>
        <scheme val="minor"/>
      </rPr>
      <t>×</t>
    </r>
    <rPh sb="0" eb="2">
      <t>シュツジョウ</t>
    </rPh>
    <rPh sb="6" eb="8">
      <t>センシュ</t>
    </rPh>
    <phoneticPr fontId="14"/>
  </si>
  <si>
    <t>NAMEKANJI</t>
  </si>
  <si>
    <t>NAMEKANA</t>
  </si>
  <si>
    <t>BDATE</t>
  </si>
  <si>
    <t>PLAYERNO</t>
  </si>
  <si>
    <t>チーム名</t>
    <phoneticPr fontId="14"/>
  </si>
  <si>
    <t>フリガナ</t>
    <phoneticPr fontId="14"/>
  </si>
  <si>
    <t>略称
（8文字以内）</t>
    <rPh sb="0" eb="2">
      <t>リャクショウ</t>
    </rPh>
    <rPh sb="5" eb="7">
      <t>モジ</t>
    </rPh>
    <rPh sb="7" eb="9">
      <t>イナイ</t>
    </rPh>
    <phoneticPr fontId="14"/>
  </si>
  <si>
    <t>国籍</t>
    <rPh sb="0" eb="2">
      <t>コクセキセキ</t>
    </rPh>
    <phoneticPr fontId="14"/>
  </si>
  <si>
    <t>背番号</t>
  </si>
  <si>
    <t>ポジション</t>
    <phoneticPr fontId="14"/>
  </si>
  <si>
    <t>名前（フルネーム）</t>
    <phoneticPr fontId="14"/>
  </si>
  <si>
    <t xml:space="preserve"> フリガナ</t>
    <phoneticPr fontId="14"/>
  </si>
  <si>
    <t>生年月日(19YY/MM/DD)　</t>
    <phoneticPr fontId="14"/>
  </si>
  <si>
    <t>年齢</t>
    <rPh sb="0" eb="2">
      <t>ネンレイ</t>
    </rPh>
    <phoneticPr fontId="14"/>
  </si>
  <si>
    <t>都道府県確認</t>
    <phoneticPr fontId="14"/>
  </si>
  <si>
    <t>正式名称</t>
    <rPh sb="0" eb="2">
      <t>セイシキ</t>
    </rPh>
    <rPh sb="2" eb="4">
      <t>メイショウ</t>
    </rPh>
    <phoneticPr fontId="14"/>
  </si>
  <si>
    <t>A・B・C・D</t>
    <phoneticPr fontId="14"/>
  </si>
  <si>
    <t>連絡責任者</t>
    <phoneticPr fontId="14"/>
  </si>
  <si>
    <t>住所</t>
    <rPh sb="0" eb="2">
      <t>ジュウショ</t>
    </rPh>
    <phoneticPr fontId="14"/>
  </si>
  <si>
    <t>〒</t>
  </si>
  <si>
    <t>携帯電話</t>
    <rPh sb="0" eb="2">
      <t>ケイタイ</t>
    </rPh>
    <rPh sb="2" eb="4">
      <t>デンワ</t>
    </rPh>
    <phoneticPr fontId="14"/>
  </si>
  <si>
    <t>氏名</t>
    <rPh sb="0" eb="2">
      <t>シメイ</t>
    </rPh>
    <phoneticPr fontId="14"/>
  </si>
  <si>
    <t>E-mail</t>
    <phoneticPr fontId="14"/>
  </si>
  <si>
    <t>A・B・C・D</t>
    <phoneticPr fontId="14"/>
  </si>
  <si>
    <t>ＴＥＬ</t>
    <phoneticPr fontId="14"/>
  </si>
  <si>
    <t>ＦＡＸ</t>
    <phoneticPr fontId="14"/>
  </si>
  <si>
    <t>ユニフォーム
カラー</t>
    <phoneticPr fontId="14"/>
  </si>
  <si>
    <t>シャツ</t>
  </si>
  <si>
    <t>ショーツ</t>
    <phoneticPr fontId="14"/>
  </si>
  <si>
    <t>ストッキング</t>
    <phoneticPr fontId="14"/>
  </si>
  <si>
    <t>Ｆ Ｐ</t>
    <phoneticPr fontId="14"/>
  </si>
  <si>
    <t>〔正〕</t>
    <phoneticPr fontId="14"/>
  </si>
  <si>
    <t>〔副〕</t>
    <phoneticPr fontId="14"/>
  </si>
  <si>
    <t>Ｇ Ｋ</t>
    <phoneticPr fontId="14"/>
  </si>
  <si>
    <t>チーム役員</t>
    <rPh sb="4" eb="5">
      <t>イン</t>
    </rPh>
    <phoneticPr fontId="14"/>
  </si>
  <si>
    <t>役職</t>
    <phoneticPr fontId="14"/>
  </si>
  <si>
    <t>名前（フルネーム）</t>
    <phoneticPr fontId="14"/>
  </si>
  <si>
    <t>フリガナ</t>
    <phoneticPr fontId="14"/>
  </si>
  <si>
    <t>生年月日
(19YY/MM/DD)　</t>
    <phoneticPr fontId="14"/>
  </si>
  <si>
    <t>受　付</t>
    <phoneticPr fontId="14"/>
  </si>
  <si>
    <t>チーム代表者</t>
    <rPh sb="3" eb="6">
      <t>ダイヒョウシャ</t>
    </rPh>
    <phoneticPr fontId="14"/>
  </si>
  <si>
    <t>【印】</t>
  </si>
  <si>
    <t>月</t>
  </si>
  <si>
    <t>日</t>
  </si>
  <si>
    <t>●入力上の注意事項</t>
    <rPh sb="1" eb="3">
      <t>ニュウリョク</t>
    </rPh>
    <rPh sb="3" eb="4">
      <t>ジョウ</t>
    </rPh>
    <rPh sb="5" eb="7">
      <t>チュウイ</t>
    </rPh>
    <rPh sb="7" eb="9">
      <t>ジコウ</t>
    </rPh>
    <phoneticPr fontId="14"/>
  </si>
  <si>
    <t>事務処理欄</t>
    <rPh sb="0" eb="2">
      <t>ジム</t>
    </rPh>
    <rPh sb="2" eb="4">
      <t>ショリ</t>
    </rPh>
    <rPh sb="4" eb="5">
      <t>ラン</t>
    </rPh>
    <phoneticPr fontId="14"/>
  </si>
  <si>
    <t xml:space="preserve">
※ポジションの表記はＧＫ、ＦＰのいずれかを記入してください。 
※チーム役員の年齢は大会初日時点での年齢を記入してください。</t>
    <rPh sb="37" eb="39">
      <t>ヤクイン</t>
    </rPh>
    <phoneticPr fontId="14"/>
  </si>
  <si>
    <t>都･道
府･県</t>
    <rPh sb="0" eb="1">
      <t>ミヤコ</t>
    </rPh>
    <rPh sb="2" eb="3">
      <t>ミチ</t>
    </rPh>
    <rPh sb="4" eb="5">
      <t>フ</t>
    </rPh>
    <rPh sb="6" eb="7">
      <t>ケン</t>
    </rPh>
    <phoneticPr fontId="14"/>
  </si>
  <si>
    <t>サッカー協会</t>
    <rPh sb="4" eb="6">
      <t>キョウカイ</t>
    </rPh>
    <phoneticPr fontId="14"/>
  </si>
  <si>
    <t>性別</t>
    <phoneticPr fontId="1"/>
  </si>
  <si>
    <t>リスト</t>
    <phoneticPr fontId="1"/>
  </si>
  <si>
    <t>男</t>
    <phoneticPr fontId="1"/>
  </si>
  <si>
    <t>女</t>
    <phoneticPr fontId="1"/>
  </si>
  <si>
    <t>日本</t>
  </si>
  <si>
    <t>日本</t>
    <phoneticPr fontId="1"/>
  </si>
  <si>
    <t>イタリア</t>
    <phoneticPr fontId="1"/>
  </si>
  <si>
    <t>ブラジル</t>
    <phoneticPr fontId="1"/>
  </si>
  <si>
    <t>スペイン</t>
    <phoneticPr fontId="1"/>
  </si>
  <si>
    <t>韓国</t>
    <phoneticPr fontId="1"/>
  </si>
  <si>
    <t>北朝鮮</t>
    <phoneticPr fontId="1"/>
  </si>
  <si>
    <t>監督</t>
    <phoneticPr fontId="1"/>
  </si>
  <si>
    <t>コーチ</t>
  </si>
  <si>
    <t>コーチ</t>
    <phoneticPr fontId="1"/>
  </si>
  <si>
    <t>マネージャー</t>
    <phoneticPr fontId="1"/>
  </si>
  <si>
    <t>トレーナ</t>
    <phoneticPr fontId="1"/>
  </si>
  <si>
    <t>庶務</t>
    <phoneticPr fontId="1"/>
  </si>
  <si>
    <t>監督</t>
    <phoneticPr fontId="14"/>
  </si>
  <si>
    <t>選手氏名</t>
    <rPh sb="2" eb="3">
      <t>シ</t>
    </rPh>
    <rPh sb="3" eb="4">
      <t>メイ</t>
    </rPh>
    <phoneticPr fontId="14"/>
  </si>
  <si>
    <t>スタッフ氏名</t>
    <rPh sb="4" eb="5">
      <t>シ</t>
    </rPh>
    <rPh sb="5" eb="6">
      <t>メイ</t>
    </rPh>
    <phoneticPr fontId="14"/>
  </si>
  <si>
    <t>○</t>
  </si>
  <si>
    <t>大会登録について</t>
    <phoneticPr fontId="1"/>
  </si>
  <si>
    <t>①</t>
    <phoneticPr fontId="1"/>
  </si>
  <si>
    <t>JFAチーム登録データ入力</t>
    <phoneticPr fontId="1"/>
  </si>
  <si>
    <t>※「申し込みシート」の白の部分を、吹き出しの指示に従い入力すること。</t>
    <phoneticPr fontId="1"/>
  </si>
  <si>
    <t>②</t>
    <phoneticPr fontId="1"/>
  </si>
  <si>
    <t>③　「メンバー表」は、プリントアウトしてMCMで提出すること。</t>
    <rPh sb="7" eb="8">
      <t>ヒョウ</t>
    </rPh>
    <rPh sb="24" eb="26">
      <t>テイシュツ</t>
    </rPh>
    <phoneticPr fontId="1"/>
  </si>
  <si>
    <t>男</t>
  </si>
  <si>
    <t>大会名</t>
    <rPh sb="0" eb="2">
      <t>タイカイ</t>
    </rPh>
    <rPh sb="2" eb="3">
      <t>メイ</t>
    </rPh>
    <phoneticPr fontId="1"/>
  </si>
  <si>
    <t>【JFAチーム申込書】</t>
    <rPh sb="7" eb="9">
      <t>モウシコミ</t>
    </rPh>
    <rPh sb="9" eb="10">
      <t>ショ</t>
    </rPh>
    <phoneticPr fontId="14"/>
  </si>
  <si>
    <t>役員登録証①</t>
    <phoneticPr fontId="1"/>
  </si>
  <si>
    <t>監督登録証</t>
    <rPh sb="0" eb="2">
      <t>カントク</t>
    </rPh>
    <phoneticPr fontId="1"/>
  </si>
  <si>
    <t>日本</t>
    <rPh sb="0" eb="2">
      <t>ニホン</t>
    </rPh>
    <phoneticPr fontId="4"/>
  </si>
  <si>
    <t>GK</t>
  </si>
  <si>
    <t>FP</t>
  </si>
  <si>
    <t>「役員証作成シート」に個人の写真を貼り付けること。</t>
    <rPh sb="1" eb="3">
      <t>ヤクイン</t>
    </rPh>
    <phoneticPr fontId="1"/>
  </si>
  <si>
    <t>カテゴリー</t>
    <phoneticPr fontId="1"/>
  </si>
  <si>
    <t>U-18</t>
    <phoneticPr fontId="14"/>
  </si>
  <si>
    <t>2021年</t>
    <phoneticPr fontId="14"/>
  </si>
  <si>
    <t>2021年04月01日～2022年03月31日</t>
    <phoneticPr fontId="1"/>
  </si>
  <si>
    <t>第１５回神奈川県U-18フットサルリーグ２０２２</t>
    <rPh sb="0" eb="1">
      <t>ダイ</t>
    </rPh>
    <rPh sb="3" eb="4">
      <t>カイ</t>
    </rPh>
    <rPh sb="4" eb="7">
      <t>カナガワ</t>
    </rPh>
    <rPh sb="7" eb="8">
      <t>ケン</t>
    </rPh>
    <phoneticPr fontId="14"/>
  </si>
  <si>
    <t>2022年　5月  29日</t>
    <rPh sb="7" eb="8">
      <t>ツキ</t>
    </rPh>
    <rPh sb="12" eb="13">
      <t>ヒ</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</si>
</sst>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73"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sz val="12"/>
      <color indexed="8"/>
      <name val="ＭＳ ゴシック"/>
      <family val="3"/>
      <charset val="128"/>
    </font>
    <font>
      <b/>
      <sz val="12"/>
      <color indexed="8"/>
      <name val="ＭＳ ゴシック"/>
      <family val="3"/>
      <charset val="128"/>
    </font>
    <font>
      <sz val="20"/>
      <color indexed="81"/>
      <name val="ＭＳ Ｐゴシック"/>
      <family val="3"/>
      <charset val="128"/>
    </font>
    <font>
      <sz val="14"/>
      <color theme="1"/>
      <name val="ＭＳ Ｐゴシック"/>
      <family val="2"/>
      <charset val="128"/>
      <scheme val="minor"/>
    </font>
    <font>
      <sz val="16"/>
      <name val="ＭＳ ゴシック"/>
      <family val="3"/>
      <charset val="128"/>
    </font>
    <font>
      <u/>
      <sz val="11"/>
      <color theme="10"/>
      <name val="ＭＳ Ｐゴシック"/>
      <family val="2"/>
      <charset val="128"/>
      <scheme val="minor"/>
    </font>
    <font>
      <sz val="16"/>
      <color theme="1"/>
      <name val="ＭＳ Ｐゴシック"/>
      <family val="3"/>
      <charset val="128"/>
      <scheme val="minor"/>
    </font>
    <font>
      <b/>
      <u/>
      <sz val="12"/>
      <color theme="10"/>
      <name val="ＭＳ Ｐゴシック"/>
      <family val="2"/>
      <charset val="128"/>
      <scheme val="minor"/>
    </font>
    <font>
      <sz val="18"/>
      <color theme="1"/>
      <name val="ＭＳ ゴシック"/>
      <family val="3"/>
      <charset val="128"/>
    </font>
    <font>
      <sz val="24"/>
      <name val="ＭＳ Ｐゴシック"/>
      <family val="3"/>
      <charset val="128"/>
    </font>
    <font>
      <sz val="24"/>
      <color theme="1"/>
      <name val="ＭＳ Ｐゴシック"/>
      <family val="3"/>
      <charset val="128"/>
      <scheme val="minor"/>
    </font>
    <font>
      <sz val="8"/>
      <name val="ＭＳ ゴシック"/>
      <family val="3"/>
      <charset val="128"/>
    </font>
    <font>
      <sz val="72"/>
      <color theme="1"/>
      <name val="ＭＳ Ｐゴシック"/>
      <family val="2"/>
      <charset val="128"/>
      <scheme val="minor"/>
    </font>
    <font>
      <sz val="28"/>
      <color theme="1"/>
      <name val="ＭＳ Ｐゴシック"/>
      <family val="2"/>
      <charset val="128"/>
      <scheme val="minor"/>
    </font>
    <font>
      <sz val="18"/>
      <name val="ＭＳ ゴシック"/>
      <family val="3"/>
      <charset val="128"/>
    </font>
    <font>
      <sz val="14"/>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28"/>
      <color rgb="FFFF0000"/>
      <name val="ＭＳ Ｐゴシック"/>
      <family val="3"/>
      <charset val="128"/>
      <scheme val="minor"/>
    </font>
    <font>
      <sz val="28"/>
      <color rgb="FFFF0000"/>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tint="-0.14996795556505021"/>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hair">
        <color indexed="64"/>
      </top>
      <bottom style="medium">
        <color indexed="64"/>
      </bottom>
      <diagonal/>
    </border>
    <border>
      <left style="medium">
        <color indexed="64"/>
      </left>
      <right style="hair">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left/>
      <right/>
      <top/>
      <bottom style="dashed">
        <color indexed="8"/>
      </bottom>
      <diagonal/>
    </border>
    <border>
      <left/>
      <right/>
      <top/>
      <bottom style="thin">
        <color indexed="8"/>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5" fillId="0" borderId="0"/>
    <xf numFmtId="0" fontId="58" fillId="0" borderId="0" applyNumberFormat="0" applyFill="0" applyBorder="0" applyAlignment="0" applyProtection="0">
      <alignment vertical="center"/>
    </xf>
  </cellStyleXfs>
  <cellXfs count="364">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 xfId="0" applyFont="1" applyBorder="1" applyAlignment="1">
      <alignment horizontal="center" vertical="center" shrinkToFit="1"/>
    </xf>
    <xf numFmtId="0" fontId="5" fillId="0" borderId="6" xfId="0" applyFont="1" applyBorder="1" applyAlignment="1"/>
    <xf numFmtId="0" fontId="0" fillId="0" borderId="0" xfId="0" applyBorder="1" applyAlignment="1"/>
    <xf numFmtId="0" fontId="0" fillId="0" borderId="0" xfId="0" applyAlignment="1"/>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0" fillId="0" borderId="18" xfId="0" applyBorder="1" applyAlignment="1">
      <alignment horizontal="right" vertical="center"/>
    </xf>
    <xf numFmtId="0" fontId="21" fillId="0" borderId="19" xfId="0" quotePrefix="1" applyFont="1" applyBorder="1" applyAlignment="1">
      <alignment horizontal="center" vertical="center"/>
    </xf>
    <xf numFmtId="0" fontId="0" fillId="0" borderId="19" xfId="0" applyBorder="1" applyAlignment="1">
      <alignment vertical="center"/>
    </xf>
    <xf numFmtId="0" fontId="0" fillId="0" borderId="0" xfId="0" applyAlignment="1">
      <alignment vertical="center"/>
    </xf>
    <xf numFmtId="0" fontId="0" fillId="0" borderId="29" xfId="0" applyBorder="1" applyAlignment="1">
      <alignment vertical="center"/>
    </xf>
    <xf numFmtId="0" fontId="19" fillId="0" borderId="0" xfId="0" applyFont="1" applyBorder="1" applyAlignment="1">
      <alignment vertical="center"/>
    </xf>
    <xf numFmtId="0" fontId="19" fillId="3" borderId="0" xfId="0" applyFont="1" applyFill="1" applyBorder="1" applyAlignment="1" applyProtection="1">
      <alignment horizontal="left" vertical="center"/>
      <protection locked="0"/>
    </xf>
    <xf numFmtId="0" fontId="15" fillId="0" borderId="0" xfId="0" applyFont="1" applyAlignment="1"/>
    <xf numFmtId="0" fontId="15" fillId="0" borderId="35" xfId="0" applyFont="1" applyBorder="1" applyAlignment="1"/>
    <xf numFmtId="0" fontId="0" fillId="0" borderId="37" xfId="0" applyBorder="1" applyAlignment="1">
      <alignment horizontal="center" wrapText="1"/>
    </xf>
    <xf numFmtId="0" fontId="20" fillId="0" borderId="37" xfId="0" applyFont="1" applyBorder="1" applyAlignment="1">
      <alignment horizontal="center" vertical="center" wrapText="1"/>
    </xf>
    <xf numFmtId="0" fontId="20" fillId="0" borderId="37" xfId="0" applyFont="1" applyBorder="1" applyAlignment="1">
      <alignment horizontal="center" vertical="center" shrinkToFit="1"/>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0" xfId="0" applyFont="1" applyBorder="1" applyAlignment="1">
      <alignment horizontal="center" vertical="center"/>
    </xf>
    <xf numFmtId="0" fontId="0" fillId="0" borderId="0" xfId="0" applyBorder="1" applyAlignment="1">
      <alignment vertical="center"/>
    </xf>
    <xf numFmtId="0" fontId="24" fillId="0" borderId="0" xfId="0" applyFont="1" applyAlignment="1">
      <alignment vertical="center"/>
    </xf>
    <xf numFmtId="0" fontId="19" fillId="0" borderId="42" xfId="0" applyFont="1" applyBorder="1" applyAlignment="1">
      <alignment vertical="center"/>
    </xf>
    <xf numFmtId="0" fontId="19" fillId="0" borderId="43" xfId="0" applyFont="1" applyBorder="1" applyAlignment="1">
      <alignment vertical="center"/>
    </xf>
    <xf numFmtId="0" fontId="19" fillId="0" borderId="44" xfId="0" applyFont="1" applyBorder="1" applyAlignment="1">
      <alignment vertical="center"/>
    </xf>
    <xf numFmtId="0" fontId="22" fillId="0" borderId="28" xfId="0" applyFont="1" applyBorder="1" applyAlignment="1">
      <alignment horizontal="center" vertical="center"/>
    </xf>
    <xf numFmtId="0" fontId="19" fillId="0" borderId="0" xfId="0" applyFont="1" applyAlignment="1">
      <alignment vertical="center"/>
    </xf>
    <xf numFmtId="56" fontId="21" fillId="0" borderId="45" xfId="0" applyNumberFormat="1" applyFont="1" applyBorder="1" applyAlignment="1">
      <alignment vertical="center"/>
    </xf>
    <xf numFmtId="0" fontId="23" fillId="0" borderId="0" xfId="0" applyFont="1" applyBorder="1" applyAlignment="1">
      <alignment vertical="center"/>
    </xf>
    <xf numFmtId="0" fontId="19" fillId="0" borderId="45" xfId="0" applyFont="1" applyBorder="1" applyAlignment="1">
      <alignment vertical="center"/>
    </xf>
    <xf numFmtId="0" fontId="15" fillId="0" borderId="0" xfId="0" applyFont="1" applyBorder="1" applyAlignment="1">
      <alignment vertical="center"/>
    </xf>
    <xf numFmtId="0" fontId="22" fillId="0" borderId="0" xfId="0" applyFont="1" applyBorder="1" applyAlignment="1">
      <alignment vertical="center" shrinkToFit="1"/>
    </xf>
    <xf numFmtId="0" fontId="19" fillId="0" borderId="0" xfId="0" applyFont="1" applyFill="1" applyBorder="1" applyAlignment="1">
      <alignment horizontal="left" vertical="center"/>
    </xf>
    <xf numFmtId="0" fontId="16" fillId="0" borderId="0" xfId="0" applyFont="1" applyBorder="1" applyAlignment="1"/>
    <xf numFmtId="0" fontId="19" fillId="0" borderId="0" xfId="0" applyFont="1" applyBorder="1" applyAlignment="1">
      <alignment horizontal="left" vertical="center"/>
    </xf>
    <xf numFmtId="0" fontId="19" fillId="0" borderId="45" xfId="0" applyFont="1" applyBorder="1" applyAlignment="1">
      <alignment vertical="center" shrinkToFit="1"/>
    </xf>
    <xf numFmtId="0" fontId="19" fillId="0" borderId="42" xfId="0" applyFont="1" applyBorder="1" applyAlignment="1">
      <alignment vertical="center" shrinkToFit="1"/>
    </xf>
    <xf numFmtId="0" fontId="19" fillId="0" borderId="47" xfId="0" applyFont="1" applyBorder="1" applyAlignment="1">
      <alignment vertical="center"/>
    </xf>
    <xf numFmtId="0" fontId="19" fillId="0" borderId="32" xfId="0" applyFont="1" applyBorder="1" applyAlignment="1">
      <alignment vertical="center"/>
    </xf>
    <xf numFmtId="0" fontId="25" fillId="0" borderId="0" xfId="0" applyFont="1" applyBorder="1" applyAlignment="1">
      <alignment vertical="center"/>
    </xf>
    <xf numFmtId="0" fontId="23" fillId="0" borderId="0" xfId="0" applyFont="1" applyBorder="1" applyAlignment="1"/>
    <xf numFmtId="0" fontId="22" fillId="0" borderId="0" xfId="0" applyFont="1" applyBorder="1" applyAlignment="1">
      <alignment shrinkToFit="1"/>
    </xf>
    <xf numFmtId="0" fontId="11" fillId="0" borderId="53" xfId="0" applyFont="1" applyBorder="1" applyAlignment="1">
      <alignment horizontal="center" vertical="center"/>
    </xf>
    <xf numFmtId="0" fontId="9" fillId="4" borderId="14" xfId="0" applyFont="1" applyFill="1" applyBorder="1" applyAlignment="1">
      <alignment horizontal="center" vertical="center" shrinkToFit="1"/>
    </xf>
    <xf numFmtId="0" fontId="11" fillId="4" borderId="16" xfId="0" applyFont="1" applyFill="1" applyBorder="1" applyAlignment="1">
      <alignment horizontal="center" vertical="center"/>
    </xf>
    <xf numFmtId="0" fontId="11"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0" fillId="0" borderId="1" xfId="0" applyBorder="1">
      <alignment vertical="center"/>
    </xf>
    <xf numFmtId="0" fontId="28" fillId="0" borderId="1" xfId="0" applyFont="1" applyBorder="1" applyAlignment="1">
      <alignment horizontal="center" vertical="center"/>
    </xf>
    <xf numFmtId="0" fontId="28" fillId="0" borderId="54" xfId="0" applyFont="1" applyBorder="1" applyAlignment="1">
      <alignment horizontal="center" vertical="center"/>
    </xf>
    <xf numFmtId="0" fontId="28" fillId="0" borderId="17" xfId="0" applyFont="1" applyBorder="1" applyAlignment="1">
      <alignment horizontal="center" vertical="center"/>
    </xf>
    <xf numFmtId="0" fontId="19" fillId="6" borderId="1" xfId="0" applyFont="1" applyFill="1" applyBorder="1" applyAlignment="1">
      <alignment horizontal="center" vertical="center"/>
    </xf>
    <xf numFmtId="0" fontId="0" fillId="0" borderId="55" xfId="0" applyBorder="1" applyAlignment="1">
      <alignment horizontal="center" vertical="center"/>
    </xf>
    <xf numFmtId="0" fontId="28" fillId="0" borderId="42" xfId="0" applyFont="1" applyBorder="1" applyAlignment="1">
      <alignment horizontal="center" vertical="center"/>
    </xf>
    <xf numFmtId="0" fontId="28" fillId="0" borderId="47" xfId="0" applyFont="1" applyBorder="1" applyAlignment="1">
      <alignment horizontal="center" vertical="center"/>
    </xf>
    <xf numFmtId="0" fontId="22" fillId="6" borderId="1" xfId="0" applyFont="1" applyFill="1" applyBorder="1" applyAlignment="1">
      <alignment horizontal="center" vertical="center" shrinkToFit="1"/>
    </xf>
    <xf numFmtId="0" fontId="24" fillId="0" borderId="0" xfId="0" applyFont="1" applyBorder="1" applyAlignment="1">
      <alignment vertical="center"/>
    </xf>
    <xf numFmtId="0" fontId="31" fillId="0" borderId="0" xfId="0" applyFont="1" applyAlignment="1"/>
    <xf numFmtId="0" fontId="32" fillId="0" borderId="0" xfId="0" applyFont="1" applyAlignment="1"/>
    <xf numFmtId="0" fontId="35" fillId="0" borderId="28" xfId="0" applyFont="1" applyBorder="1" applyAlignment="1">
      <alignment horizontal="right"/>
    </xf>
    <xf numFmtId="0" fontId="35" fillId="0" borderId="45" xfId="0" applyFont="1" applyBorder="1" applyAlignment="1">
      <alignment horizontal="right"/>
    </xf>
    <xf numFmtId="0" fontId="35" fillId="0" borderId="32" xfId="0" applyFont="1" applyBorder="1" applyAlignment="1">
      <alignment horizontal="right"/>
    </xf>
    <xf numFmtId="0" fontId="33" fillId="0" borderId="36" xfId="0" applyFont="1" applyBorder="1" applyAlignment="1">
      <alignment horizontal="center" wrapText="1"/>
    </xf>
    <xf numFmtId="0" fontId="19" fillId="0" borderId="14" xfId="0" applyFont="1" applyBorder="1" applyAlignment="1">
      <alignment vertical="center"/>
    </xf>
    <xf numFmtId="0" fontId="38" fillId="0" borderId="0" xfId="0" applyFont="1" applyFill="1" applyAlignment="1">
      <alignment vertical="center" shrinkToFit="1"/>
    </xf>
    <xf numFmtId="0" fontId="40" fillId="0" borderId="0" xfId="0" applyFont="1" applyBorder="1" applyAlignment="1">
      <alignment vertical="center"/>
    </xf>
    <xf numFmtId="0" fontId="40" fillId="0" borderId="0" xfId="0" applyNumberFormat="1" applyFont="1" applyBorder="1" applyAlignment="1" applyProtection="1">
      <alignment vertical="center"/>
      <protection hidden="1"/>
    </xf>
    <xf numFmtId="0" fontId="40" fillId="0" borderId="0" xfId="0" applyFont="1" applyAlignment="1">
      <alignment vertical="center"/>
    </xf>
    <xf numFmtId="0" fontId="40" fillId="0" borderId="0" xfId="0" applyFont="1" applyFill="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NumberFormat="1" applyFont="1" applyBorder="1" applyAlignment="1">
      <alignment vertical="center"/>
    </xf>
    <xf numFmtId="176" fontId="40" fillId="0" borderId="0" xfId="0" applyNumberFormat="1" applyFont="1" applyBorder="1" applyAlignment="1" applyProtection="1">
      <alignment vertical="center"/>
      <protection hidden="1"/>
    </xf>
    <xf numFmtId="0" fontId="43" fillId="0" borderId="0" xfId="0" applyFont="1" applyBorder="1" applyAlignment="1">
      <alignment horizontal="center" vertical="center"/>
    </xf>
    <xf numFmtId="176" fontId="40" fillId="0" borderId="0" xfId="0" applyNumberFormat="1" applyFont="1" applyAlignment="1">
      <alignment vertical="center"/>
    </xf>
    <xf numFmtId="0" fontId="40" fillId="0" borderId="0" xfId="1" applyFont="1" applyFill="1" applyBorder="1" applyAlignment="1" applyProtection="1">
      <alignment horizontal="center" vertical="center" shrinkToFit="1"/>
      <protection locked="0"/>
    </xf>
    <xf numFmtId="0" fontId="41" fillId="0" borderId="59" xfId="0" applyFont="1" applyFill="1" applyBorder="1" applyAlignment="1">
      <alignment horizontal="center" vertical="center"/>
    </xf>
    <xf numFmtId="49" fontId="40" fillId="0" borderId="0" xfId="0" quotePrefix="1" applyNumberFormat="1" applyFont="1" applyFill="1" applyBorder="1" applyAlignment="1" applyProtection="1">
      <alignment horizontal="center" vertical="center" shrinkToFit="1"/>
      <protection locked="0"/>
    </xf>
    <xf numFmtId="0" fontId="41" fillId="7" borderId="0" xfId="0" applyFont="1" applyFill="1" applyBorder="1" applyAlignment="1">
      <alignment horizontal="center" vertical="center"/>
    </xf>
    <xf numFmtId="0" fontId="41" fillId="7" borderId="62" xfId="0" applyFont="1" applyFill="1" applyBorder="1" applyAlignment="1">
      <alignment horizontal="center" vertical="center"/>
    </xf>
    <xf numFmtId="0" fontId="40" fillId="7" borderId="63" xfId="0" applyFont="1" applyFill="1" applyBorder="1" applyAlignment="1">
      <alignment horizontal="center" vertical="center" shrinkToFit="1"/>
    </xf>
    <xf numFmtId="0" fontId="40" fillId="7" borderId="64" xfId="0" applyFont="1" applyFill="1" applyBorder="1" applyAlignment="1">
      <alignment horizontal="center" vertical="center" shrinkToFit="1"/>
    </xf>
    <xf numFmtId="0" fontId="40" fillId="7" borderId="65" xfId="0" applyFont="1" applyFill="1" applyBorder="1" applyAlignment="1">
      <alignment horizontal="center" vertical="center" shrinkToFit="1"/>
    </xf>
    <xf numFmtId="0" fontId="41" fillId="0" borderId="64" xfId="0" applyFont="1" applyFill="1" applyBorder="1" applyAlignment="1">
      <alignment horizontal="center" vertical="center"/>
    </xf>
    <xf numFmtId="49" fontId="40" fillId="0" borderId="0" xfId="0" applyNumberFormat="1" applyFont="1" applyFill="1" applyBorder="1" applyAlignment="1" applyProtection="1">
      <alignment horizontal="center" vertical="center" shrinkToFit="1"/>
      <protection locked="0"/>
    </xf>
    <xf numFmtId="0" fontId="40" fillId="7" borderId="0" xfId="0" applyFont="1" applyFill="1" applyBorder="1" applyAlignment="1">
      <alignment vertical="center" shrinkToFit="1"/>
    </xf>
    <xf numFmtId="0" fontId="40" fillId="7" borderId="62" xfId="0" applyFont="1" applyFill="1" applyBorder="1" applyAlignment="1">
      <alignment vertical="center" shrinkToFit="1"/>
    </xf>
    <xf numFmtId="0" fontId="40" fillId="7" borderId="64" xfId="0" applyFont="1" applyFill="1" applyBorder="1" applyAlignment="1">
      <alignment vertical="center" shrinkToFit="1"/>
    </xf>
    <xf numFmtId="0" fontId="40" fillId="7" borderId="65" xfId="0" applyFont="1" applyFill="1" applyBorder="1" applyAlignment="1">
      <alignment vertical="center" shrinkToFit="1"/>
    </xf>
    <xf numFmtId="0" fontId="42" fillId="0" borderId="0" xfId="0" applyFont="1" applyFill="1" applyBorder="1" applyAlignment="1">
      <alignment horizontal="center" vertical="center"/>
    </xf>
    <xf numFmtId="0" fontId="40" fillId="0" borderId="0" xfId="0" quotePrefix="1" applyFont="1" applyFill="1" applyBorder="1" applyAlignment="1" applyProtection="1">
      <alignment horizontal="center" vertical="center" shrinkToFit="1"/>
      <protection locked="0"/>
    </xf>
    <xf numFmtId="0" fontId="40" fillId="7" borderId="0" xfId="0" applyFont="1" applyFill="1" applyBorder="1" applyAlignment="1">
      <alignment vertical="center" wrapText="1"/>
    </xf>
    <xf numFmtId="0" fontId="40" fillId="7" borderId="62" xfId="0" applyFont="1" applyFill="1" applyBorder="1" applyAlignment="1">
      <alignment vertical="center" wrapText="1"/>
    </xf>
    <xf numFmtId="0" fontId="40" fillId="7" borderId="64" xfId="0" applyFont="1" applyFill="1" applyBorder="1" applyAlignment="1">
      <alignment vertical="center" wrapText="1"/>
    </xf>
    <xf numFmtId="0" fontId="40" fillId="7" borderId="65" xfId="0" applyFont="1" applyFill="1" applyBorder="1" applyAlignment="1">
      <alignment vertical="center" wrapText="1"/>
    </xf>
    <xf numFmtId="0" fontId="44" fillId="0" borderId="0" xfId="0" applyFont="1" applyAlignment="1">
      <alignment vertical="center"/>
    </xf>
    <xf numFmtId="0" fontId="50" fillId="0" borderId="14" xfId="0" applyFont="1" applyBorder="1" applyAlignment="1">
      <alignment vertical="center"/>
    </xf>
    <xf numFmtId="0" fontId="50" fillId="0" borderId="0" xfId="0" applyFont="1" applyAlignment="1">
      <alignment vertical="center"/>
    </xf>
    <xf numFmtId="0" fontId="22" fillId="2" borderId="1" xfId="0" applyFont="1" applyFill="1" applyBorder="1" applyAlignment="1">
      <alignment vertical="center" shrinkToFit="1"/>
    </xf>
    <xf numFmtId="0" fontId="22" fillId="2" borderId="1" xfId="0" applyFont="1" applyFill="1" applyBorder="1" applyAlignment="1">
      <alignment horizontal="center" vertical="center" shrinkToFit="1"/>
    </xf>
    <xf numFmtId="0" fontId="22" fillId="6" borderId="1" xfId="0" applyFont="1" applyFill="1" applyBorder="1" applyAlignment="1">
      <alignment horizontal="center" vertical="center"/>
    </xf>
    <xf numFmtId="0" fontId="23" fillId="6" borderId="1" xfId="0" applyFont="1" applyFill="1" applyBorder="1" applyAlignment="1">
      <alignment horizontal="center" vertical="center"/>
    </xf>
    <xf numFmtId="0" fontId="9" fillId="2" borderId="14" xfId="0" applyFont="1" applyFill="1" applyBorder="1" applyAlignment="1">
      <alignment horizontal="center" vertical="center" shrinkToFit="1"/>
    </xf>
    <xf numFmtId="0" fontId="43" fillId="9" borderId="0" xfId="0" applyFont="1" applyFill="1" applyBorder="1" applyAlignment="1">
      <alignment vertical="center"/>
    </xf>
    <xf numFmtId="0" fontId="40" fillId="9" borderId="0" xfId="0" applyFont="1" applyFill="1" applyBorder="1" applyAlignment="1">
      <alignment vertical="center"/>
    </xf>
    <xf numFmtId="0" fontId="54" fillId="0" borderId="0" xfId="0" applyFont="1" applyBorder="1" applyAlignment="1">
      <alignment horizontal="right" vertical="center"/>
    </xf>
    <xf numFmtId="0" fontId="54" fillId="0" borderId="0" xfId="0" applyFont="1" applyBorder="1" applyAlignment="1">
      <alignment horizontal="center" vertical="center"/>
    </xf>
    <xf numFmtId="0" fontId="40" fillId="9" borderId="0" xfId="0" applyFont="1" applyFill="1" applyBorder="1" applyAlignment="1">
      <alignment horizontal="center" vertical="center"/>
    </xf>
    <xf numFmtId="0" fontId="16" fillId="9" borderId="0" xfId="0" applyFont="1" applyFill="1" applyBorder="1" applyAlignment="1">
      <alignment horizontal="left" vertical="center"/>
    </xf>
    <xf numFmtId="0" fontId="40" fillId="0" borderId="1" xfId="0" applyNumberFormat="1" applyFont="1" applyBorder="1" applyAlignment="1">
      <alignment vertical="center"/>
    </xf>
    <xf numFmtId="0" fontId="40" fillId="0" borderId="1" xfId="0" applyFont="1" applyBorder="1" applyAlignment="1">
      <alignment vertical="center"/>
    </xf>
    <xf numFmtId="0" fontId="0" fillId="4" borderId="0" xfId="0" applyFill="1" applyAlignment="1">
      <alignment horizontal="center" vertical="center"/>
    </xf>
    <xf numFmtId="177" fontId="11" fillId="4" borderId="14" xfId="0" applyNumberFormat="1" applyFont="1" applyFill="1" applyBorder="1" applyAlignment="1">
      <alignment vertical="center" shrinkToFit="1"/>
    </xf>
    <xf numFmtId="0" fontId="28" fillId="0" borderId="46" xfId="0" applyFont="1" applyBorder="1" applyAlignment="1">
      <alignment horizontal="center" vertical="center"/>
    </xf>
    <xf numFmtId="0" fontId="41" fillId="7" borderId="69" xfId="0" applyFont="1" applyFill="1" applyBorder="1" applyAlignment="1">
      <alignment horizontal="center" vertical="center"/>
    </xf>
    <xf numFmtId="0" fontId="40" fillId="7" borderId="69" xfId="0" applyFont="1" applyFill="1" applyBorder="1" applyAlignment="1">
      <alignment vertical="center" shrinkToFit="1"/>
    </xf>
    <xf numFmtId="0" fontId="40" fillId="7" borderId="81" xfId="0" applyFont="1" applyFill="1" applyBorder="1" applyAlignment="1">
      <alignment vertical="center" shrinkToFit="1"/>
    </xf>
    <xf numFmtId="0" fontId="40" fillId="7" borderId="69" xfId="0" applyFont="1" applyFill="1" applyBorder="1" applyAlignment="1">
      <alignment vertical="center" wrapText="1"/>
    </xf>
    <xf numFmtId="0" fontId="40" fillId="7" borderId="81" xfId="0" applyFont="1" applyFill="1" applyBorder="1" applyAlignment="1">
      <alignment vertical="center" wrapText="1"/>
    </xf>
    <xf numFmtId="0" fontId="40" fillId="10" borderId="28" xfId="0" applyNumberFormat="1" applyFont="1" applyFill="1" applyBorder="1" applyAlignment="1">
      <alignment horizontal="center" vertical="center"/>
    </xf>
    <xf numFmtId="0" fontId="42" fillId="7" borderId="41" xfId="0" applyFont="1" applyFill="1" applyBorder="1" applyAlignment="1">
      <alignment horizontal="center" vertical="center" wrapText="1" shrinkToFit="1"/>
    </xf>
    <xf numFmtId="0" fontId="40" fillId="7" borderId="41" xfId="0" applyFont="1" applyFill="1" applyBorder="1" applyAlignment="1">
      <alignment horizontal="center" vertical="center" shrinkToFit="1"/>
    </xf>
    <xf numFmtId="0" fontId="44" fillId="7" borderId="41" xfId="0" applyFont="1" applyFill="1" applyBorder="1" applyAlignment="1">
      <alignment horizontal="center" vertical="center" wrapText="1"/>
    </xf>
    <xf numFmtId="0" fontId="40" fillId="7" borderId="41" xfId="0" applyFont="1" applyFill="1" applyBorder="1" applyAlignment="1">
      <alignment horizontal="center" vertical="center"/>
    </xf>
    <xf numFmtId="0" fontId="40" fillId="7" borderId="41" xfId="0" applyFont="1" applyFill="1" applyBorder="1" applyAlignment="1">
      <alignment horizontal="center" vertical="center" wrapText="1"/>
    </xf>
    <xf numFmtId="0" fontId="40" fillId="7" borderId="55" xfId="0" applyFont="1" applyFill="1" applyBorder="1" applyAlignment="1">
      <alignment horizontal="center" vertical="center"/>
    </xf>
    <xf numFmtId="0" fontId="46" fillId="0" borderId="45" xfId="0" applyNumberFormat="1" applyFont="1" applyBorder="1" applyAlignment="1">
      <alignment horizontal="center" vertical="center"/>
    </xf>
    <xf numFmtId="0" fontId="40" fillId="0" borderId="42" xfId="0" applyFont="1" applyFill="1" applyBorder="1" applyAlignment="1">
      <alignment horizontal="center" vertical="center"/>
    </xf>
    <xf numFmtId="0" fontId="40" fillId="0" borderId="47" xfId="0" applyFont="1" applyFill="1" applyBorder="1" applyAlignment="1">
      <alignment horizontal="center" vertical="center"/>
    </xf>
    <xf numFmtId="0" fontId="44" fillId="9" borderId="61" xfId="0" applyFont="1" applyFill="1" applyBorder="1" applyAlignment="1">
      <alignment vertical="center"/>
    </xf>
    <xf numFmtId="0" fontId="43" fillId="9" borderId="62" xfId="0" applyFont="1" applyFill="1" applyBorder="1" applyAlignment="1">
      <alignment vertical="center"/>
    </xf>
    <xf numFmtId="0" fontId="40" fillId="9" borderId="62" xfId="0" applyFont="1" applyFill="1" applyBorder="1" applyAlignment="1">
      <alignment vertical="center"/>
    </xf>
    <xf numFmtId="0" fontId="44" fillId="9" borderId="61" xfId="0" applyFont="1" applyFill="1" applyBorder="1" applyAlignment="1">
      <alignment horizontal="center" vertical="center"/>
    </xf>
    <xf numFmtId="0" fontId="44" fillId="9" borderId="63" xfId="0" applyFont="1" applyFill="1" applyBorder="1" applyAlignment="1">
      <alignment vertical="center"/>
    </xf>
    <xf numFmtId="0" fontId="40" fillId="9" borderId="64" xfId="0" applyFont="1" applyFill="1" applyBorder="1" applyAlignment="1">
      <alignment vertical="center"/>
    </xf>
    <xf numFmtId="0" fontId="40" fillId="9" borderId="65" xfId="0" applyFont="1" applyFill="1" applyBorder="1" applyAlignment="1">
      <alignment vertical="center"/>
    </xf>
    <xf numFmtId="0" fontId="22" fillId="6" borderId="82" xfId="0" applyFont="1" applyFill="1" applyBorder="1" applyAlignment="1">
      <alignment horizontal="center" vertical="center" wrapText="1"/>
    </xf>
    <xf numFmtId="0" fontId="22" fillId="6" borderId="83" xfId="0" applyFont="1" applyFill="1" applyBorder="1" applyAlignment="1">
      <alignment horizontal="center" vertical="center" wrapText="1"/>
    </xf>
    <xf numFmtId="14" fontId="45" fillId="0" borderId="1" xfId="0" applyNumberFormat="1" applyFont="1" applyFill="1" applyBorder="1" applyAlignment="1">
      <alignment horizontal="center" vertical="center" shrinkToFit="1"/>
    </xf>
    <xf numFmtId="0" fontId="45" fillId="0" borderId="14" xfId="0" applyFont="1" applyFill="1" applyBorder="1" applyAlignment="1" applyProtection="1">
      <alignment horizontal="center" vertical="center" shrinkToFit="1"/>
      <protection locked="0"/>
    </xf>
    <xf numFmtId="0" fontId="46" fillId="0" borderId="32" xfId="0" applyNumberFormat="1" applyFont="1" applyBorder="1" applyAlignment="1">
      <alignment horizontal="center" vertical="center"/>
    </xf>
    <xf numFmtId="0" fontId="43" fillId="2" borderId="0" xfId="0" applyFont="1" applyFill="1" applyBorder="1" applyAlignment="1">
      <alignment horizontal="center" vertical="center"/>
    </xf>
    <xf numFmtId="0" fontId="45" fillId="0" borderId="86" xfId="0" applyFont="1" applyFill="1" applyBorder="1" applyAlignment="1" applyProtection="1">
      <alignment horizontal="center" vertical="center" shrinkToFit="1"/>
      <protection locked="0"/>
    </xf>
    <xf numFmtId="0" fontId="57" fillId="8" borderId="1" xfId="0" applyFont="1" applyFill="1" applyBorder="1" applyAlignment="1" applyProtection="1">
      <alignment horizontal="center" vertical="center" shrinkToFit="1"/>
    </xf>
    <xf numFmtId="0" fontId="43" fillId="10" borderId="41" xfId="0" applyFont="1" applyFill="1" applyBorder="1" applyAlignment="1">
      <alignment horizontal="center" vertical="center"/>
    </xf>
    <xf numFmtId="0" fontId="57" fillId="8" borderId="46" xfId="0" applyFont="1" applyFill="1" applyBorder="1" applyAlignment="1" applyProtection="1">
      <alignment horizontal="center" vertical="center" shrinkToFit="1"/>
    </xf>
    <xf numFmtId="0" fontId="5" fillId="9" borderId="6" xfId="0" applyFont="1" applyFill="1" applyBorder="1" applyAlignment="1"/>
    <xf numFmtId="0" fontId="0" fillId="9" borderId="6" xfId="0" applyFill="1" applyBorder="1">
      <alignment vertical="center"/>
    </xf>
    <xf numFmtId="0" fontId="65" fillId="0" borderId="0" xfId="0" applyFont="1">
      <alignment vertical="center"/>
    </xf>
    <xf numFmtId="0" fontId="66" fillId="0" borderId="0" xfId="0" applyFont="1">
      <alignment vertical="center"/>
    </xf>
    <xf numFmtId="0" fontId="40" fillId="9" borderId="0" xfId="0" applyFont="1" applyFill="1" applyBorder="1" applyAlignment="1">
      <alignment horizontal="center" vertical="center"/>
    </xf>
    <xf numFmtId="0" fontId="43" fillId="9" borderId="0" xfId="0" applyFont="1" applyFill="1" applyBorder="1" applyAlignment="1">
      <alignment horizontal="center" vertical="center"/>
    </xf>
    <xf numFmtId="0" fontId="44" fillId="4" borderId="0" xfId="0" applyFont="1" applyFill="1" applyBorder="1" applyAlignment="1">
      <alignment vertical="center" shrinkToFit="1"/>
    </xf>
    <xf numFmtId="0" fontId="40" fillId="4" borderId="0" xfId="0" applyFont="1" applyFill="1" applyAlignment="1">
      <alignment vertical="center"/>
    </xf>
    <xf numFmtId="0" fontId="44" fillId="4" borderId="0" xfId="0" applyFont="1" applyFill="1" applyBorder="1" applyAlignment="1">
      <alignment vertical="center"/>
    </xf>
    <xf numFmtId="0" fontId="40" fillId="4" borderId="0" xfId="0" applyFont="1" applyFill="1" applyBorder="1" applyAlignment="1">
      <alignment vertical="center"/>
    </xf>
    <xf numFmtId="0" fontId="40" fillId="4" borderId="0" xfId="0" applyFont="1" applyFill="1" applyBorder="1" applyAlignment="1" applyProtection="1">
      <alignment vertical="center" shrinkToFit="1"/>
      <protection locked="0"/>
    </xf>
    <xf numFmtId="0" fontId="40" fillId="4" borderId="0" xfId="0" applyFont="1" applyFill="1" applyBorder="1" applyAlignment="1" applyProtection="1">
      <alignment vertical="center"/>
      <protection locked="0"/>
    </xf>
    <xf numFmtId="0" fontId="64" fillId="4" borderId="0" xfId="0" applyFont="1" applyFill="1" applyBorder="1" applyAlignment="1">
      <alignment horizontal="center" vertical="center"/>
    </xf>
    <xf numFmtId="0" fontId="44" fillId="0" borderId="0" xfId="0" applyFont="1" applyBorder="1" applyAlignment="1">
      <alignment vertical="center"/>
    </xf>
    <xf numFmtId="0" fontId="45" fillId="0" borderId="1" xfId="0" applyNumberFormat="1" applyFont="1" applyFill="1" applyBorder="1" applyAlignment="1" applyProtection="1">
      <alignment horizontal="center" vertical="center" shrinkToFit="1"/>
      <protection locked="0"/>
    </xf>
    <xf numFmtId="0" fontId="45" fillId="0" borderId="46" xfId="0" applyNumberFormat="1" applyFont="1" applyFill="1" applyBorder="1" applyAlignment="1" applyProtection="1">
      <alignment horizontal="center" vertical="center" shrinkToFit="1"/>
      <protection locked="0"/>
    </xf>
    <xf numFmtId="14" fontId="45" fillId="0" borderId="17" xfId="0" applyNumberFormat="1" applyFont="1" applyFill="1" applyBorder="1" applyAlignment="1">
      <alignment horizontal="center" vertical="center" shrinkToFit="1"/>
    </xf>
    <xf numFmtId="14" fontId="61" fillId="0" borderId="1" xfId="0" applyNumberFormat="1" applyFont="1" applyBorder="1" applyAlignment="1">
      <alignment horizontal="center" vertical="center" shrinkToFit="1"/>
    </xf>
    <xf numFmtId="14" fontId="40" fillId="0" borderId="46" xfId="0" applyNumberFormat="1" applyFont="1" applyFill="1" applyBorder="1" applyAlignment="1">
      <alignment horizontal="center" vertical="center" shrinkToFit="1"/>
    </xf>
    <xf numFmtId="0" fontId="21" fillId="0" borderId="17" xfId="0" applyNumberFormat="1" applyFont="1" applyBorder="1" applyAlignment="1">
      <alignment horizontal="center" vertical="center" shrinkToFit="1"/>
    </xf>
    <xf numFmtId="0" fontId="21" fillId="0" borderId="1" xfId="0" applyNumberFormat="1" applyFont="1" applyBorder="1" applyAlignment="1">
      <alignment horizontal="center" vertical="center" shrinkToFit="1"/>
    </xf>
    <xf numFmtId="0" fontId="68" fillId="0" borderId="46" xfId="0" applyNumberFormat="1" applyFont="1" applyFill="1" applyBorder="1" applyAlignment="1">
      <alignment horizontal="center" vertical="center" shrinkToFit="1"/>
    </xf>
    <xf numFmtId="0" fontId="67" fillId="0" borderId="14" xfId="0" applyFont="1" applyBorder="1" applyAlignment="1">
      <alignment horizontal="center" vertical="center"/>
    </xf>
    <xf numFmtId="0" fontId="23" fillId="2" borderId="17"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3" fillId="2" borderId="1" xfId="0" applyNumberFormat="1" applyFont="1" applyFill="1" applyBorder="1" applyAlignment="1">
      <alignment horizontal="center" vertical="center" shrinkToFit="1"/>
    </xf>
    <xf numFmtId="0" fontId="23" fillId="2" borderId="46" xfId="0" applyNumberFormat="1" applyFont="1" applyFill="1" applyBorder="1" applyAlignment="1">
      <alignment horizontal="center" vertical="center" shrinkToFit="1"/>
    </xf>
    <xf numFmtId="0" fontId="69" fillId="0" borderId="19" xfId="0" applyFont="1" applyBorder="1" applyAlignment="1">
      <alignment vertical="center"/>
    </xf>
    <xf numFmtId="0" fontId="41" fillId="9" borderId="0" xfId="0" applyFont="1" applyFill="1" applyBorder="1" applyAlignment="1">
      <alignment horizontal="left" vertical="top" wrapText="1"/>
    </xf>
    <xf numFmtId="0" fontId="41" fillId="9" borderId="62" xfId="0" applyFont="1" applyFill="1" applyBorder="1" applyAlignment="1">
      <alignment horizontal="left" vertical="top" wrapText="1"/>
    </xf>
    <xf numFmtId="0" fontId="40" fillId="9" borderId="1" xfId="0" applyFont="1" applyFill="1" applyBorder="1" applyAlignment="1">
      <alignment horizontal="center" vertical="center"/>
    </xf>
    <xf numFmtId="0" fontId="40" fillId="9" borderId="70"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protection locked="0"/>
    </xf>
    <xf numFmtId="0" fontId="42" fillId="9" borderId="0" xfId="0" applyFont="1" applyFill="1" applyBorder="1" applyAlignment="1">
      <alignment horizontal="center" vertical="center" wrapText="1"/>
    </xf>
    <xf numFmtId="0" fontId="41" fillId="9" borderId="0" xfId="0" applyFont="1" applyFill="1" applyBorder="1" applyAlignment="1">
      <alignment horizontal="left" vertical="center" wrapText="1"/>
    </xf>
    <xf numFmtId="0" fontId="40" fillId="9" borderId="0" xfId="0" applyFont="1" applyFill="1" applyBorder="1" applyAlignment="1">
      <alignment horizontal="center" vertical="center"/>
    </xf>
    <xf numFmtId="0" fontId="40" fillId="9" borderId="70" xfId="0" applyFont="1" applyFill="1" applyBorder="1" applyAlignment="1">
      <alignment horizontal="left" vertical="center"/>
    </xf>
    <xf numFmtId="0" fontId="47" fillId="9" borderId="71" xfId="0" applyFont="1" applyFill="1" applyBorder="1" applyAlignment="1">
      <alignment horizontal="center" vertical="center"/>
    </xf>
    <xf numFmtId="0" fontId="43" fillId="9" borderId="0" xfId="0" applyFont="1" applyFill="1" applyBorder="1" applyAlignment="1">
      <alignment horizontal="left" vertical="center" wrapText="1" shrinkToFit="1"/>
    </xf>
    <xf numFmtId="0" fontId="43" fillId="9" borderId="0" xfId="0" applyFont="1" applyFill="1" applyBorder="1" applyAlignment="1">
      <alignment horizontal="left" vertical="center" shrinkToFit="1"/>
    </xf>
    <xf numFmtId="0" fontId="43" fillId="9" borderId="62" xfId="0" applyFont="1" applyFill="1" applyBorder="1" applyAlignment="1">
      <alignment horizontal="left" vertical="center" shrinkToFit="1"/>
    </xf>
    <xf numFmtId="0" fontId="54" fillId="0" borderId="0" xfId="0" applyFont="1" applyBorder="1" applyAlignment="1">
      <alignment horizontal="center" vertical="center"/>
    </xf>
    <xf numFmtId="0" fontId="54" fillId="0" borderId="64" xfId="0" applyFont="1" applyBorder="1" applyAlignment="1">
      <alignment horizontal="center" vertical="center" readingOrder="1"/>
    </xf>
    <xf numFmtId="0" fontId="43" fillId="9" borderId="0" xfId="0" applyFont="1" applyFill="1" applyBorder="1" applyAlignment="1" applyProtection="1">
      <alignment horizontal="center" vertical="center"/>
      <protection locked="0"/>
    </xf>
    <xf numFmtId="0" fontId="46" fillId="0" borderId="15" xfId="0" applyFont="1" applyFill="1" applyBorder="1" applyAlignment="1">
      <alignment horizontal="center" vertical="center"/>
    </xf>
    <xf numFmtId="0" fontId="46" fillId="0" borderId="1" xfId="0" applyFont="1" applyFill="1" applyBorder="1" applyAlignment="1">
      <alignment horizontal="center" vertical="center" shrinkToFit="1"/>
    </xf>
    <xf numFmtId="0" fontId="46" fillId="0" borderId="14" xfId="0" applyFont="1" applyFill="1" applyBorder="1" applyAlignment="1">
      <alignment horizontal="center" vertical="center" shrinkToFit="1"/>
    </xf>
    <xf numFmtId="0" fontId="46" fillId="0" borderId="15" xfId="0" applyFont="1" applyFill="1" applyBorder="1" applyAlignment="1">
      <alignment horizontal="center" vertical="center" shrinkToFit="1"/>
    </xf>
    <xf numFmtId="14" fontId="46" fillId="0" borderId="1" xfId="0" applyNumberFormat="1" applyFont="1" applyFill="1" applyBorder="1" applyAlignment="1">
      <alignment horizontal="center" vertical="center" shrinkToFit="1"/>
    </xf>
    <xf numFmtId="0" fontId="40" fillId="8" borderId="14" xfId="0" applyFont="1" applyFill="1" applyBorder="1" applyAlignment="1">
      <alignment horizontal="center" vertical="center" shrinkToFit="1"/>
    </xf>
    <xf numFmtId="0" fontId="40" fillId="8" borderId="77" xfId="0" applyFont="1" applyFill="1" applyBorder="1" applyAlignment="1">
      <alignment horizontal="center" vertical="center" shrinkToFit="1"/>
    </xf>
    <xf numFmtId="0" fontId="46" fillId="0" borderId="85" xfId="0" applyFont="1" applyFill="1" applyBorder="1" applyAlignment="1">
      <alignment horizontal="center" vertical="center"/>
    </xf>
    <xf numFmtId="0" fontId="46" fillId="0" borderId="46" xfId="0" applyFont="1" applyFill="1" applyBorder="1" applyAlignment="1">
      <alignment horizontal="center" vertical="center" shrinkToFit="1"/>
    </xf>
    <xf numFmtId="0" fontId="46" fillId="0" borderId="86" xfId="0" applyFont="1" applyFill="1" applyBorder="1" applyAlignment="1">
      <alignment horizontal="center" vertical="center" shrinkToFit="1"/>
    </xf>
    <xf numFmtId="0" fontId="46" fillId="0" borderId="85" xfId="0" applyFont="1" applyFill="1" applyBorder="1" applyAlignment="1">
      <alignment horizontal="center" vertical="center" shrinkToFit="1"/>
    </xf>
    <xf numFmtId="14" fontId="46" fillId="0" borderId="46" xfId="0" applyNumberFormat="1" applyFont="1" applyFill="1" applyBorder="1" applyAlignment="1">
      <alignment horizontal="center" vertical="center" shrinkToFit="1"/>
    </xf>
    <xf numFmtId="0" fontId="40" fillId="8" borderId="86" xfId="0" applyFont="1" applyFill="1" applyBorder="1" applyAlignment="1">
      <alignment horizontal="center" vertical="center" shrinkToFit="1"/>
    </xf>
    <xf numFmtId="0" fontId="40" fillId="8" borderId="87" xfId="0" applyFont="1" applyFill="1" applyBorder="1" applyAlignment="1">
      <alignment horizontal="center" vertical="center" shrinkToFit="1"/>
    </xf>
    <xf numFmtId="0" fontId="46" fillId="0" borderId="14" xfId="0" applyFont="1" applyFill="1" applyBorder="1" applyAlignment="1">
      <alignment horizontal="center" vertical="center"/>
    </xf>
    <xf numFmtId="0" fontId="46" fillId="0" borderId="16" xfId="0" applyFont="1" applyFill="1" applyBorder="1" applyAlignment="1">
      <alignment horizontal="center" vertical="center"/>
    </xf>
    <xf numFmtId="0" fontId="46" fillId="10" borderId="14" xfId="0" applyFont="1" applyFill="1" applyBorder="1" applyAlignment="1">
      <alignment horizontal="center" vertical="center"/>
    </xf>
    <xf numFmtId="0" fontId="46" fillId="10" borderId="15" xfId="0" applyFont="1" applyFill="1" applyBorder="1" applyAlignment="1">
      <alignment horizontal="center" vertical="center"/>
    </xf>
    <xf numFmtId="0" fontId="46" fillId="10" borderId="16" xfId="0" applyFont="1" applyFill="1" applyBorder="1" applyAlignment="1">
      <alignment horizontal="center" vertical="center"/>
    </xf>
    <xf numFmtId="0" fontId="40" fillId="7" borderId="78" xfId="0" applyFont="1" applyFill="1" applyBorder="1" applyAlignment="1">
      <alignment horizontal="center" vertical="center" shrinkToFit="1"/>
    </xf>
    <xf numFmtId="0" fontId="40" fillId="7" borderId="59" xfId="0" applyFont="1" applyFill="1" applyBorder="1" applyAlignment="1">
      <alignment horizontal="center" vertical="center" shrinkToFit="1"/>
    </xf>
    <xf numFmtId="0" fontId="40" fillId="7" borderId="60" xfId="0" applyFont="1" applyFill="1" applyBorder="1" applyAlignment="1">
      <alignment horizontal="center" vertical="center" shrinkToFit="1"/>
    </xf>
    <xf numFmtId="0" fontId="40" fillId="7" borderId="15" xfId="0" applyFont="1" applyFill="1" applyBorder="1" applyAlignment="1">
      <alignment horizontal="center" vertical="center"/>
    </xf>
    <xf numFmtId="0" fontId="40" fillId="7" borderId="1" xfId="0" applyFont="1" applyFill="1" applyBorder="1" applyAlignment="1">
      <alignment horizontal="center" vertical="center"/>
    </xf>
    <xf numFmtId="0" fontId="40" fillId="7" borderId="14" xfId="0" applyFont="1" applyFill="1" applyBorder="1" applyAlignment="1">
      <alignment horizontal="center" vertical="center"/>
    </xf>
    <xf numFmtId="0" fontId="40" fillId="7" borderId="1" xfId="0" applyFont="1" applyFill="1" applyBorder="1" applyAlignment="1">
      <alignment horizontal="center" vertical="center" wrapText="1"/>
    </xf>
    <xf numFmtId="0" fontId="40" fillId="7" borderId="77" xfId="0" applyFont="1" applyFill="1" applyBorder="1" applyAlignment="1">
      <alignment horizontal="center" vertical="center"/>
    </xf>
    <xf numFmtId="0" fontId="47" fillId="0" borderId="1" xfId="0" applyFont="1" applyFill="1" applyBorder="1" applyAlignment="1">
      <alignment horizontal="center" vertical="center" shrinkToFit="1"/>
    </xf>
    <xf numFmtId="0" fontId="47" fillId="0" borderId="42" xfId="0" applyFont="1" applyFill="1" applyBorder="1" applyAlignment="1">
      <alignment horizontal="center" vertical="center" shrinkToFit="1"/>
    </xf>
    <xf numFmtId="0" fontId="47" fillId="0" borderId="1" xfId="0" applyFont="1" applyFill="1" applyBorder="1" applyAlignment="1" applyProtection="1">
      <alignment horizontal="center" vertical="center" shrinkToFit="1"/>
      <protection locked="0"/>
    </xf>
    <xf numFmtId="0" fontId="40" fillId="7" borderId="1" xfId="0" applyFont="1" applyFill="1" applyBorder="1" applyAlignment="1">
      <alignment horizontal="center" vertical="center" shrinkToFit="1"/>
    </xf>
    <xf numFmtId="0" fontId="60" fillId="0" borderId="1" xfId="2" applyFont="1" applyFill="1" applyBorder="1" applyAlignment="1" applyProtection="1">
      <alignment horizontal="center" vertical="center" shrinkToFit="1"/>
      <protection locked="0"/>
    </xf>
    <xf numFmtId="0" fontId="54" fillId="0" borderId="1" xfId="0" applyFont="1" applyFill="1" applyBorder="1" applyAlignment="1" applyProtection="1">
      <alignment horizontal="center" vertical="center" shrinkToFit="1"/>
      <protection locked="0"/>
    </xf>
    <xf numFmtId="0" fontId="54" fillId="0" borderId="42" xfId="0" applyFont="1" applyFill="1" applyBorder="1" applyAlignment="1" applyProtection="1">
      <alignment horizontal="center" vertical="center" shrinkToFit="1"/>
      <protection locked="0"/>
    </xf>
    <xf numFmtId="0" fontId="40" fillId="7" borderId="17" xfId="0" applyFont="1" applyFill="1" applyBorder="1" applyAlignment="1">
      <alignment horizontal="center" vertical="center" shrinkToFit="1"/>
    </xf>
    <xf numFmtId="49" fontId="46" fillId="0" borderId="14" xfId="0" quotePrefix="1" applyNumberFormat="1" applyFont="1" applyFill="1" applyBorder="1" applyAlignment="1" applyProtection="1">
      <alignment horizontal="center" vertical="center" shrinkToFit="1"/>
      <protection locked="0"/>
    </xf>
    <xf numFmtId="49" fontId="46" fillId="0" borderId="15" xfId="0" quotePrefix="1" applyNumberFormat="1" applyFont="1" applyFill="1" applyBorder="1" applyAlignment="1" applyProtection="1">
      <alignment horizontal="center" vertical="center" shrinkToFit="1"/>
      <protection locked="0"/>
    </xf>
    <xf numFmtId="49" fontId="46" fillId="0" borderId="16" xfId="0" quotePrefix="1" applyNumberFormat="1"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0" fontId="46" fillId="0" borderId="42" xfId="0" applyFont="1" applyFill="1" applyBorder="1" applyAlignment="1" applyProtection="1">
      <alignment horizontal="center" vertical="center" shrinkToFit="1"/>
      <protection locked="0"/>
    </xf>
    <xf numFmtId="0" fontId="40" fillId="7" borderId="78" xfId="0" applyFont="1" applyFill="1" applyBorder="1" applyAlignment="1">
      <alignment horizontal="center" vertical="center" wrapText="1"/>
    </xf>
    <xf numFmtId="0" fontId="40" fillId="7" borderId="59" xfId="0" applyFont="1" applyFill="1" applyBorder="1" applyAlignment="1">
      <alignment horizontal="center" vertical="center" wrapText="1"/>
    </xf>
    <xf numFmtId="0" fontId="40" fillId="7" borderId="60" xfId="0" applyFont="1" applyFill="1" applyBorder="1" applyAlignment="1">
      <alignment horizontal="center" vertical="center" wrapText="1"/>
    </xf>
    <xf numFmtId="0" fontId="40" fillId="7" borderId="66" xfId="0" applyFont="1" applyFill="1" applyBorder="1" applyAlignment="1">
      <alignment horizontal="center" vertical="center"/>
    </xf>
    <xf numFmtId="0" fontId="40" fillId="7" borderId="67" xfId="0" applyFont="1" applyFill="1" applyBorder="1" applyAlignment="1">
      <alignment horizontal="center" vertical="center"/>
    </xf>
    <xf numFmtId="0" fontId="40" fillId="7" borderId="68" xfId="0" applyFont="1" applyFill="1" applyBorder="1" applyAlignment="1">
      <alignment horizontal="center" vertical="center"/>
    </xf>
    <xf numFmtId="0" fontId="40" fillId="7" borderId="42" xfId="0" applyFont="1" applyFill="1" applyBorder="1" applyAlignment="1">
      <alignment horizontal="center" vertical="center"/>
    </xf>
    <xf numFmtId="0" fontId="39" fillId="0" borderId="0" xfId="0" applyFont="1" applyFill="1" applyAlignment="1">
      <alignment horizontal="left" vertical="center" shrinkToFit="1"/>
    </xf>
    <xf numFmtId="0" fontId="41" fillId="7" borderId="72" xfId="0" applyFont="1" applyFill="1" applyBorder="1" applyAlignment="1">
      <alignment horizontal="center" vertical="center"/>
    </xf>
    <xf numFmtId="0" fontId="41" fillId="7" borderId="54" xfId="0" applyFont="1" applyFill="1" applyBorder="1" applyAlignment="1">
      <alignment horizontal="center" vertical="center"/>
    </xf>
    <xf numFmtId="0" fontId="41" fillId="7" borderId="54" xfId="0" applyFont="1" applyFill="1" applyBorder="1" applyAlignment="1">
      <alignment horizontal="center" vertical="center" shrinkToFit="1"/>
    </xf>
    <xf numFmtId="0" fontId="46" fillId="0" borderId="73" xfId="1" applyFont="1" applyFill="1" applyBorder="1" applyAlignment="1" applyProtection="1">
      <alignment horizontal="center" vertical="center" shrinkToFit="1"/>
      <protection locked="0"/>
    </xf>
    <xf numFmtId="0" fontId="46" fillId="0" borderId="74" xfId="1" applyFont="1" applyFill="1" applyBorder="1" applyAlignment="1" applyProtection="1">
      <alignment horizontal="center" vertical="center" shrinkToFit="1"/>
      <protection locked="0"/>
    </xf>
    <xf numFmtId="0" fontId="46" fillId="0" borderId="75" xfId="1" applyFont="1" applyFill="1" applyBorder="1" applyAlignment="1" applyProtection="1">
      <alignment horizontal="center" vertical="center" shrinkToFit="1"/>
      <protection locked="0"/>
    </xf>
    <xf numFmtId="0" fontId="42" fillId="7" borderId="41" xfId="0" applyFont="1" applyFill="1" applyBorder="1" applyAlignment="1">
      <alignment horizontal="center" vertical="center" wrapText="1"/>
    </xf>
    <xf numFmtId="0" fontId="42" fillId="7" borderId="41" xfId="0" applyFont="1" applyFill="1" applyBorder="1" applyAlignment="1">
      <alignment horizontal="center" vertical="center"/>
    </xf>
    <xf numFmtId="0" fontId="46" fillId="0" borderId="73" xfId="0" applyFont="1" applyBorder="1" applyAlignment="1">
      <alignment horizontal="center" vertical="center" shrinkToFit="1"/>
    </xf>
    <xf numFmtId="0" fontId="46" fillId="0" borderId="74" xfId="0" applyFont="1" applyBorder="1" applyAlignment="1">
      <alignment horizontal="center" vertical="center" shrinkToFit="1"/>
    </xf>
    <xf numFmtId="0" fontId="46" fillId="0" borderId="76" xfId="0" applyFont="1" applyBorder="1" applyAlignment="1">
      <alignment horizontal="center" vertical="center" shrinkToFit="1"/>
    </xf>
    <xf numFmtId="0" fontId="46" fillId="2" borderId="82" xfId="0" applyFont="1" applyFill="1" applyBorder="1" applyAlignment="1">
      <alignment horizontal="center" vertical="center" shrinkToFit="1"/>
    </xf>
    <xf numFmtId="0" fontId="56" fillId="0" borderId="16" xfId="0" applyFont="1" applyBorder="1" applyAlignment="1">
      <alignment horizontal="center" vertical="center" shrinkToFit="1"/>
    </xf>
    <xf numFmtId="0" fontId="41" fillId="7" borderId="43" xfId="0" applyFont="1" applyFill="1" applyBorder="1" applyAlignment="1">
      <alignment horizontal="center" vertical="center"/>
    </xf>
    <xf numFmtId="0" fontId="41" fillId="7" borderId="17" xfId="0" applyFont="1" applyFill="1" applyBorder="1" applyAlignment="1">
      <alignment horizontal="center" vertical="center"/>
    </xf>
    <xf numFmtId="0" fontId="41" fillId="7" borderId="57" xfId="0" applyFont="1" applyFill="1" applyBorder="1" applyAlignment="1">
      <alignment horizontal="center" vertical="center" shrinkToFit="1"/>
    </xf>
    <xf numFmtId="0" fontId="49" fillId="0" borderId="14" xfId="1" applyFont="1" applyFill="1" applyBorder="1" applyAlignment="1" applyProtection="1">
      <alignment horizontal="center" vertical="center" shrinkToFit="1"/>
      <protection locked="0"/>
    </xf>
    <xf numFmtId="0" fontId="49" fillId="0" borderId="15" xfId="1" applyFont="1" applyFill="1" applyBorder="1" applyAlignment="1" applyProtection="1">
      <alignment horizontal="center" vertical="center" shrinkToFit="1"/>
      <protection locked="0"/>
    </xf>
    <xf numFmtId="0" fontId="49" fillId="0" borderId="77" xfId="1" applyFont="1" applyFill="1" applyBorder="1" applyAlignment="1" applyProtection="1">
      <alignment horizontal="center" vertical="center" shrinkToFit="1"/>
      <protection locked="0"/>
    </xf>
    <xf numFmtId="0" fontId="40" fillId="7" borderId="58" xfId="0" applyFont="1" applyFill="1" applyBorder="1" applyAlignment="1">
      <alignment horizontal="center" vertical="center" shrinkToFit="1"/>
    </xf>
    <xf numFmtId="49" fontId="53" fillId="0" borderId="59" xfId="0" applyNumberFormat="1" applyFont="1" applyFill="1" applyBorder="1" applyAlignment="1" applyProtection="1">
      <alignment horizontal="center" vertical="center" shrinkToFit="1"/>
      <protection locked="0"/>
    </xf>
    <xf numFmtId="0" fontId="47" fillId="0" borderId="59" xfId="0" applyFont="1" applyBorder="1" applyAlignment="1">
      <alignment horizontal="left" vertical="center" shrinkToFit="1"/>
    </xf>
    <xf numFmtId="0" fontId="47" fillId="0" borderId="79" xfId="0" applyFont="1" applyBorder="1" applyAlignment="1">
      <alignment horizontal="left" vertical="center" shrinkToFit="1"/>
    </xf>
    <xf numFmtId="0" fontId="36" fillId="0" borderId="0" xfId="0" applyFont="1" applyAlignment="1">
      <alignment horizontal="center" vertical="center" shrinkToFit="1"/>
    </xf>
    <xf numFmtId="0" fontId="37" fillId="0" borderId="0" xfId="0" applyFont="1" applyAlignment="1">
      <alignment horizontal="center" vertical="center" shrinkToFit="1"/>
    </xf>
    <xf numFmtId="0" fontId="38" fillId="0" borderId="0" xfId="0" applyFont="1" applyFill="1" applyAlignment="1">
      <alignment horizontal="center" vertical="center" shrinkToFit="1"/>
    </xf>
    <xf numFmtId="49" fontId="46" fillId="0" borderId="64" xfId="0" applyNumberFormat="1" applyFont="1" applyFill="1" applyBorder="1" applyAlignment="1" applyProtection="1">
      <alignment horizontal="left" vertical="center" shrinkToFit="1"/>
      <protection locked="0"/>
    </xf>
    <xf numFmtId="49" fontId="46" fillId="0" borderId="80" xfId="0" applyNumberFormat="1" applyFont="1" applyFill="1" applyBorder="1" applyAlignment="1" applyProtection="1">
      <alignment horizontal="left" vertical="center" shrinkToFit="1"/>
      <protection locked="0"/>
    </xf>
    <xf numFmtId="0" fontId="40" fillId="7" borderId="56" xfId="0" applyFont="1" applyFill="1" applyBorder="1" applyAlignment="1">
      <alignment horizontal="center" vertical="center" shrinkToFit="1"/>
    </xf>
    <xf numFmtId="0" fontId="47" fillId="0" borderId="42" xfId="0" applyFont="1" applyFill="1" applyBorder="1" applyAlignment="1" applyProtection="1">
      <alignment horizontal="center" vertical="center" shrinkToFit="1"/>
      <protection locked="0"/>
    </xf>
    <xf numFmtId="0" fontId="46" fillId="2" borderId="83" xfId="0" applyFont="1" applyFill="1" applyBorder="1" applyAlignment="1">
      <alignment horizontal="center" vertical="center" shrinkToFit="1"/>
    </xf>
    <xf numFmtId="0" fontId="56" fillId="0" borderId="84" xfId="0" applyFont="1" applyBorder="1" applyAlignment="1">
      <alignment horizontal="center" vertical="center" shrinkToFit="1"/>
    </xf>
    <xf numFmtId="0" fontId="46" fillId="2" borderId="1" xfId="0" applyFont="1" applyFill="1" applyBorder="1" applyAlignment="1">
      <alignment horizontal="center" vertical="center" shrinkToFit="1"/>
    </xf>
    <xf numFmtId="0" fontId="56" fillId="0" borderId="1" xfId="0" applyFont="1" applyBorder="1" applyAlignment="1">
      <alignment horizontal="center" vertical="center" shrinkToFit="1"/>
    </xf>
    <xf numFmtId="0" fontId="46" fillId="2" borderId="46" xfId="0" applyFont="1" applyFill="1" applyBorder="1" applyAlignment="1">
      <alignment horizontal="center" vertical="center" shrinkToFit="1"/>
    </xf>
    <xf numFmtId="0" fontId="56" fillId="0" borderId="46" xfId="0" applyFont="1" applyBorder="1" applyAlignment="1">
      <alignment horizontal="center" vertical="center" shrinkToFit="1"/>
    </xf>
    <xf numFmtId="0" fontId="12"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1" fillId="4" borderId="14" xfId="0" applyFont="1" applyFill="1" applyBorder="1" applyAlignment="1">
      <alignment horizontal="left" vertical="center" shrinkToFit="1"/>
    </xf>
    <xf numFmtId="0" fontId="11" fillId="4" borderId="15" xfId="0" applyFont="1" applyFill="1" applyBorder="1" applyAlignment="1">
      <alignment horizontal="left" vertical="center" shrinkToFit="1"/>
    </xf>
    <xf numFmtId="0" fontId="11" fillId="4" borderId="16" xfId="0" applyFont="1" applyFill="1" applyBorder="1" applyAlignment="1">
      <alignment horizontal="left" vertical="center" shrinkToFit="1"/>
    </xf>
    <xf numFmtId="0" fontId="71" fillId="5" borderId="0" xfId="0" applyFont="1" applyFill="1" applyBorder="1" applyAlignment="1">
      <alignment horizontal="center" vertical="center"/>
    </xf>
    <xf numFmtId="0" fontId="72" fillId="5" borderId="12" xfId="0" applyFont="1" applyFill="1" applyBorder="1" applyAlignment="1">
      <alignment vertic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1" fillId="0" borderId="51" xfId="0" applyFont="1" applyBorder="1" applyAlignment="1">
      <alignment vertical="center" shrinkToFit="1"/>
    </xf>
    <xf numFmtId="0" fontId="0" fillId="0" borderId="52" xfId="0" applyBorder="1" applyAlignment="1">
      <alignment vertical="center" shrinkToFit="1"/>
    </xf>
    <xf numFmtId="0" fontId="11" fillId="0" borderId="14" xfId="0" applyFont="1" applyBorder="1" applyAlignment="1">
      <alignment vertical="center" shrinkToFit="1"/>
    </xf>
    <xf numFmtId="0" fontId="11" fillId="0" borderId="15" xfId="0" applyFont="1" applyBorder="1" applyAlignment="1">
      <alignment vertical="center" shrinkToFit="1"/>
    </xf>
    <xf numFmtId="0" fontId="11" fillId="0" borderId="16" xfId="0" applyFont="1" applyBorder="1" applyAlignment="1">
      <alignment vertical="center" shrinkToFit="1"/>
    </xf>
    <xf numFmtId="0" fontId="62" fillId="0" borderId="49" xfId="0" applyFont="1" applyBorder="1" applyAlignment="1">
      <alignment horizontal="center" vertical="center" shrinkToFit="1"/>
    </xf>
    <xf numFmtId="0" fontId="63" fillId="0" borderId="19" xfId="0" applyFont="1" applyBorder="1" applyAlignment="1">
      <alignment vertical="center" shrinkToFit="1"/>
    </xf>
    <xf numFmtId="0" fontId="63" fillId="0" borderId="20" xfId="0" applyFont="1" applyBorder="1" applyAlignment="1">
      <alignment vertical="center" shrinkToFit="1"/>
    </xf>
    <xf numFmtId="0" fontId="63" fillId="0" borderId="50" xfId="0" applyFont="1" applyBorder="1" applyAlignment="1">
      <alignment vertical="center" shrinkToFit="1"/>
    </xf>
    <xf numFmtId="0" fontId="63" fillId="0" borderId="22" xfId="0" applyFont="1" applyBorder="1" applyAlignment="1">
      <alignment vertical="center" shrinkToFit="1"/>
    </xf>
    <xf numFmtId="0" fontId="63" fillId="0" borderId="23" xfId="0" applyFont="1" applyBorder="1" applyAlignment="1">
      <alignment vertical="center" shrinkToFit="1"/>
    </xf>
    <xf numFmtId="0" fontId="18" fillId="0" borderId="0" xfId="0" applyFont="1" applyBorder="1" applyAlignment="1">
      <alignment horizontal="center" vertical="center"/>
    </xf>
    <xf numFmtId="0" fontId="20" fillId="0" borderId="18" xfId="0" applyFont="1" applyBorder="1" applyAlignment="1">
      <alignment horizontal="center" vertical="center" textRotation="255" shrinkToFit="1"/>
    </xf>
    <xf numFmtId="0" fontId="22" fillId="0" borderId="21" xfId="0" applyFont="1" applyBorder="1" applyAlignment="1">
      <alignment horizontal="center" vertical="center" shrinkToFit="1"/>
    </xf>
    <xf numFmtId="0" fontId="22" fillId="0" borderId="24" xfId="0" applyFont="1" applyBorder="1" applyAlignment="1">
      <alignment horizontal="center" vertical="center"/>
    </xf>
    <xf numFmtId="0" fontId="22" fillId="0" borderId="25" xfId="0" applyFont="1" applyBorder="1" applyAlignment="1">
      <alignment horizontal="center" vertical="center"/>
    </xf>
    <xf numFmtId="20" fontId="19" fillId="0" borderId="26" xfId="0" applyNumberFormat="1" applyFont="1" applyBorder="1" applyAlignment="1">
      <alignment horizontal="center" vertical="center"/>
    </xf>
    <xf numFmtId="0" fontId="19" fillId="0" borderId="27" xfId="0" applyFont="1" applyBorder="1" applyAlignment="1">
      <alignment horizontal="center" vertical="center"/>
    </xf>
    <xf numFmtId="0" fontId="16" fillId="0" borderId="28" xfId="0" applyFont="1" applyBorder="1" applyAlignment="1">
      <alignment horizontal="center" vertical="center" textRotation="255" shrinkToFit="1"/>
    </xf>
    <xf numFmtId="0" fontId="16" fillId="0" borderId="32" xfId="0" applyFont="1" applyBorder="1" applyAlignment="1">
      <alignment horizontal="center" vertical="center" textRotation="255" shrinkToFit="1"/>
    </xf>
    <xf numFmtId="0" fontId="21" fillId="0" borderId="31" xfId="0" applyFont="1" applyBorder="1" applyAlignment="1">
      <alignment horizontal="center" vertical="center" textRotation="255"/>
    </xf>
    <xf numFmtId="0" fontId="21" fillId="0" borderId="34" xfId="0" applyFont="1" applyBorder="1" applyAlignment="1">
      <alignment horizontal="center" vertical="center" textRotation="255"/>
    </xf>
    <xf numFmtId="0" fontId="27" fillId="0" borderId="21" xfId="0" applyFont="1" applyBorder="1" applyAlignment="1">
      <alignment horizontal="center" vertical="center" shrinkToFit="1"/>
    </xf>
    <xf numFmtId="0" fontId="30" fillId="0" borderId="22" xfId="0" applyFont="1" applyBorder="1" applyAlignment="1">
      <alignment horizontal="center" vertical="center" shrinkToFit="1"/>
    </xf>
    <xf numFmtId="0" fontId="28" fillId="0" borderId="26" xfId="0" applyFont="1" applyBorder="1" applyAlignment="1">
      <alignment horizontal="center" vertical="center" shrinkToFit="1"/>
    </xf>
    <xf numFmtId="0" fontId="29" fillId="0" borderId="27" xfId="0" applyFont="1" applyBorder="1" applyAlignment="1">
      <alignment horizontal="center" vertical="center" shrinkToFit="1"/>
    </xf>
    <xf numFmtId="0" fontId="0" fillId="0" borderId="30" xfId="0" applyBorder="1" applyAlignment="1">
      <alignment horizontal="center" vertical="center" shrinkToFit="1"/>
    </xf>
    <xf numFmtId="0" fontId="0" fillId="0" borderId="25" xfId="0" applyBorder="1" applyAlignment="1">
      <alignment horizontal="center" vertical="center" shrinkToFit="1"/>
    </xf>
    <xf numFmtId="0" fontId="51" fillId="0" borderId="48" xfId="0" applyFont="1" applyBorder="1" applyAlignment="1">
      <alignment horizontal="center" vertical="center" shrinkToFit="1"/>
    </xf>
    <xf numFmtId="0" fontId="52" fillId="0" borderId="33" xfId="0" applyFont="1" applyBorder="1" applyAlignment="1">
      <alignment horizontal="center" vertical="center" shrinkToFit="1"/>
    </xf>
    <xf numFmtId="0" fontId="52" fillId="0" borderId="27" xfId="0" applyFont="1" applyBorder="1" applyAlignment="1">
      <alignment horizontal="center" vertical="center" shrinkToFit="1"/>
    </xf>
    <xf numFmtId="0" fontId="69" fillId="0" borderId="24" xfId="0" applyFont="1" applyBorder="1" applyAlignment="1">
      <alignment horizontal="center" vertical="center"/>
    </xf>
    <xf numFmtId="0" fontId="70" fillId="0" borderId="25"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2" fillId="0" borderId="18" xfId="0" applyFont="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22" fillId="0" borderId="41" xfId="0" applyFont="1" applyBorder="1" applyAlignment="1">
      <alignment horizontal="center" vertical="center" shrinkToFit="1"/>
    </xf>
    <xf numFmtId="0" fontId="0" fillId="0" borderId="41" xfId="0" applyBorder="1" applyAlignment="1">
      <alignment vertical="center" shrinkToFit="1"/>
    </xf>
    <xf numFmtId="0" fontId="23" fillId="6" borderId="1" xfId="0" applyFont="1" applyFill="1" applyBorder="1" applyAlignment="1">
      <alignment horizontal="center" vertical="center" shrinkToFit="1"/>
    </xf>
    <xf numFmtId="0" fontId="59" fillId="0" borderId="1" xfId="0" applyFont="1" applyBorder="1" applyAlignment="1">
      <alignment horizontal="center" vertical="center" shrinkToFit="1"/>
    </xf>
    <xf numFmtId="0" fontId="23" fillId="6" borderId="46" xfId="0" applyFont="1" applyFill="1" applyBorder="1" applyAlignment="1">
      <alignment horizontal="center" vertical="center" shrinkToFit="1"/>
    </xf>
    <xf numFmtId="0" fontId="59" fillId="0" borderId="46" xfId="0" applyFont="1" applyBorder="1" applyAlignment="1">
      <alignment horizontal="center" vertical="center" shrinkToFit="1"/>
    </xf>
    <xf numFmtId="0" fontId="40" fillId="11" borderId="41" xfId="0" applyFont="1" applyFill="1" applyBorder="1" applyAlignment="1">
      <alignment horizontal="center" vertical="center" wrapText="1"/>
    </xf>
    <xf numFmtId="49" fontId="45" fillId="11" borderId="1" xfId="0" applyNumberFormat="1" applyFont="1" applyFill="1" applyBorder="1" applyAlignment="1" applyProtection="1">
      <alignment horizontal="left" vertical="center" shrinkToFit="1"/>
      <protection locked="0"/>
    </xf>
    <xf numFmtId="49" fontId="45" fillId="11" borderId="17" xfId="0" applyNumberFormat="1" applyFont="1" applyFill="1" applyBorder="1" applyAlignment="1" applyProtection="1">
      <alignment horizontal="left" vertical="center" shrinkToFit="1"/>
      <protection locked="0"/>
    </xf>
    <xf numFmtId="49" fontId="45" fillId="11" borderId="46" xfId="0" applyNumberFormat="1" applyFont="1" applyFill="1" applyBorder="1" applyAlignment="1" applyProtection="1">
      <alignment horizontal="left" vertical="center" shrinkToFit="1"/>
      <protection locked="0"/>
    </xf>
  </cellXfs>
  <cellStyles count="3">
    <cellStyle name="ハイパーリンク" xfId="2" builtinId="8"/>
    <cellStyle name="標準" xfId="0" builtinId="0"/>
    <cellStyle name="標準_Sheet1" xfId="1"/>
  </cellStyles>
  <dxfs count="0"/>
  <tableStyles count="0" defaultTableStyle="TableStyleMedium2" defaultPivotStyle="PivotStyleLight16"/>
  <colors>
    <mruColors>
      <color rgb="FFCCFFFF"/>
      <color rgb="FF66FFFF"/>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30</xdr:row>
      <xdr:rowOff>0</xdr:rowOff>
    </xdr:to>
    <xdr:sp macro="" textlink="">
      <xdr:nvSpPr>
        <xdr:cNvPr id="2" name="AutoShape 89">
          <a:extLst>
            <a:ext uri="{FF2B5EF4-FFF2-40B4-BE49-F238E27FC236}">
              <a16:creationId xmlns="" xmlns:a16="http://schemas.microsoft.com/office/drawing/2014/main" id="{00000000-0008-0000-0100-000002000000}"/>
            </a:ext>
          </a:extLst>
        </xdr:cNvPr>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a:extLst>
            <a:ext uri="{FF2B5EF4-FFF2-40B4-BE49-F238E27FC236}">
              <a16:creationId xmlns="" xmlns:a16="http://schemas.microsoft.com/office/drawing/2014/main" id="{00000000-0008-0000-0100-000003000000}"/>
            </a:ext>
          </a:extLst>
        </xdr:cNvPr>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4</xdr:row>
      <xdr:rowOff>13607</xdr:rowOff>
    </xdr:from>
    <xdr:to>
      <xdr:col>45</xdr:col>
      <xdr:colOff>312964</xdr:colOff>
      <xdr:row>4</xdr:row>
      <xdr:rowOff>299357</xdr:rowOff>
    </xdr:to>
    <xdr:sp macro="" textlink="">
      <xdr:nvSpPr>
        <xdr:cNvPr id="4" name="円/楕円 5">
          <a:extLst>
            <a:ext uri="{FF2B5EF4-FFF2-40B4-BE49-F238E27FC236}">
              <a16:creationId xmlns="" xmlns:a16="http://schemas.microsoft.com/office/drawing/2014/main" id="{00000000-0008-0000-0100-000004000000}"/>
            </a:ext>
          </a:extLst>
        </xdr:cNvPr>
        <xdr:cNvSpPr>
          <a:spLocks noChangeArrowheads="1"/>
        </xdr:cNvSpPr>
      </xdr:nvSpPr>
      <xdr:spPr bwMode="auto">
        <a:xfrm>
          <a:off x="17226643" y="1537607"/>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179</xdr:col>
      <xdr:colOff>122464</xdr:colOff>
      <xdr:row>8</xdr:row>
      <xdr:rowOff>231321</xdr:rowOff>
    </xdr:from>
    <xdr:to>
      <xdr:col>181</xdr:col>
      <xdr:colOff>54428</xdr:colOff>
      <xdr:row>9</xdr:row>
      <xdr:rowOff>136071</xdr:rowOff>
    </xdr:to>
    <xdr:sp macro="" textlink="">
      <xdr:nvSpPr>
        <xdr:cNvPr id="5" name="円/楕円 7">
          <a:extLst>
            <a:ext uri="{FF2B5EF4-FFF2-40B4-BE49-F238E27FC236}">
              <a16:creationId xmlns="" xmlns:a16="http://schemas.microsoft.com/office/drawing/2014/main" id="{00000000-0008-0000-0100-000005000000}"/>
            </a:ext>
          </a:extLst>
        </xdr:cNvPr>
        <xdr:cNvSpPr>
          <a:spLocks noChangeArrowheads="1"/>
        </xdr:cNvSpPr>
      </xdr:nvSpPr>
      <xdr:spPr bwMode="auto">
        <a:xfrm>
          <a:off x="19499035" y="32793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6</xdr:row>
      <xdr:rowOff>27214</xdr:rowOff>
    </xdr:from>
    <xdr:to>
      <xdr:col>45</xdr:col>
      <xdr:colOff>258535</xdr:colOff>
      <xdr:row>6</xdr:row>
      <xdr:rowOff>312964</xdr:rowOff>
    </xdr:to>
    <xdr:sp macro="" textlink="">
      <xdr:nvSpPr>
        <xdr:cNvPr id="6" name="円/楕円 8">
          <a:extLst>
            <a:ext uri="{FF2B5EF4-FFF2-40B4-BE49-F238E27FC236}">
              <a16:creationId xmlns="" xmlns:a16="http://schemas.microsoft.com/office/drawing/2014/main" id="{00000000-0008-0000-0100-000006000000}"/>
            </a:ext>
          </a:extLst>
        </xdr:cNvPr>
        <xdr:cNvSpPr>
          <a:spLocks noChangeArrowheads="1"/>
        </xdr:cNvSpPr>
      </xdr:nvSpPr>
      <xdr:spPr bwMode="auto">
        <a:xfrm>
          <a:off x="17172214" y="231321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177</xdr:col>
      <xdr:colOff>163285</xdr:colOff>
      <xdr:row>8</xdr:row>
      <xdr:rowOff>190501</xdr:rowOff>
    </xdr:from>
    <xdr:to>
      <xdr:col>179</xdr:col>
      <xdr:colOff>95250</xdr:colOff>
      <xdr:row>9</xdr:row>
      <xdr:rowOff>95251</xdr:rowOff>
    </xdr:to>
    <xdr:sp macro="" textlink="">
      <xdr:nvSpPr>
        <xdr:cNvPr id="7" name="円/楕円 9">
          <a:extLst>
            <a:ext uri="{FF2B5EF4-FFF2-40B4-BE49-F238E27FC236}">
              <a16:creationId xmlns="" xmlns:a16="http://schemas.microsoft.com/office/drawing/2014/main" id="{00000000-0008-0000-0100-000007000000}"/>
            </a:ext>
          </a:extLst>
        </xdr:cNvPr>
        <xdr:cNvSpPr>
          <a:spLocks noChangeArrowheads="1"/>
        </xdr:cNvSpPr>
      </xdr:nvSpPr>
      <xdr:spPr bwMode="auto">
        <a:xfrm>
          <a:off x="19186071" y="32385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8</xdr:row>
      <xdr:rowOff>81643</xdr:rowOff>
    </xdr:from>
    <xdr:to>
      <xdr:col>45</xdr:col>
      <xdr:colOff>326570</xdr:colOff>
      <xdr:row>8</xdr:row>
      <xdr:rowOff>367393</xdr:rowOff>
    </xdr:to>
    <xdr:sp macro="" textlink="">
      <xdr:nvSpPr>
        <xdr:cNvPr id="8" name="円/楕円 10">
          <a:extLst>
            <a:ext uri="{FF2B5EF4-FFF2-40B4-BE49-F238E27FC236}">
              <a16:creationId xmlns="" xmlns:a16="http://schemas.microsoft.com/office/drawing/2014/main" id="{00000000-0008-0000-0100-000008000000}"/>
            </a:ext>
          </a:extLst>
        </xdr:cNvPr>
        <xdr:cNvSpPr>
          <a:spLocks noChangeArrowheads="1"/>
        </xdr:cNvSpPr>
      </xdr:nvSpPr>
      <xdr:spPr bwMode="auto">
        <a:xfrm>
          <a:off x="17240249" y="3129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1197428</xdr:colOff>
      <xdr:row>9</xdr:row>
      <xdr:rowOff>95250</xdr:rowOff>
    </xdr:from>
    <xdr:to>
      <xdr:col>45</xdr:col>
      <xdr:colOff>272142</xdr:colOff>
      <xdr:row>10</xdr:row>
      <xdr:rowOff>0</xdr:rowOff>
    </xdr:to>
    <xdr:sp macro="" textlink="">
      <xdr:nvSpPr>
        <xdr:cNvPr id="9" name="円/楕円 11">
          <a:extLst>
            <a:ext uri="{FF2B5EF4-FFF2-40B4-BE49-F238E27FC236}">
              <a16:creationId xmlns="" xmlns:a16="http://schemas.microsoft.com/office/drawing/2014/main" id="{00000000-0008-0000-0100-000009000000}"/>
            </a:ext>
          </a:extLst>
        </xdr:cNvPr>
        <xdr:cNvSpPr>
          <a:spLocks noChangeArrowheads="1"/>
        </xdr:cNvSpPr>
      </xdr:nvSpPr>
      <xdr:spPr bwMode="auto">
        <a:xfrm>
          <a:off x="17185821" y="3524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10</xdr:row>
      <xdr:rowOff>95250</xdr:rowOff>
    </xdr:from>
    <xdr:to>
      <xdr:col>45</xdr:col>
      <xdr:colOff>258535</xdr:colOff>
      <xdr:row>11</xdr:row>
      <xdr:rowOff>0</xdr:rowOff>
    </xdr:to>
    <xdr:sp macro="" textlink="">
      <xdr:nvSpPr>
        <xdr:cNvPr id="10" name="円/楕円 12">
          <a:extLst>
            <a:ext uri="{FF2B5EF4-FFF2-40B4-BE49-F238E27FC236}">
              <a16:creationId xmlns="" xmlns:a16="http://schemas.microsoft.com/office/drawing/2014/main" id="{00000000-0008-0000-0100-00000A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11</xdr:row>
      <xdr:rowOff>54429</xdr:rowOff>
    </xdr:from>
    <xdr:to>
      <xdr:col>45</xdr:col>
      <xdr:colOff>312964</xdr:colOff>
      <xdr:row>11</xdr:row>
      <xdr:rowOff>340179</xdr:rowOff>
    </xdr:to>
    <xdr:sp macro="" textlink="">
      <xdr:nvSpPr>
        <xdr:cNvPr id="11" name="円/楕円 13">
          <a:extLst>
            <a:ext uri="{FF2B5EF4-FFF2-40B4-BE49-F238E27FC236}">
              <a16:creationId xmlns="" xmlns:a16="http://schemas.microsoft.com/office/drawing/2014/main" id="{00000000-0008-0000-0100-00000B000000}"/>
            </a:ext>
          </a:extLst>
        </xdr:cNvPr>
        <xdr:cNvSpPr>
          <a:spLocks noChangeArrowheads="1"/>
        </xdr:cNvSpPr>
      </xdr:nvSpPr>
      <xdr:spPr bwMode="auto">
        <a:xfrm>
          <a:off x="17226643" y="424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12</xdr:row>
      <xdr:rowOff>54429</xdr:rowOff>
    </xdr:from>
    <xdr:to>
      <xdr:col>45</xdr:col>
      <xdr:colOff>326570</xdr:colOff>
      <xdr:row>12</xdr:row>
      <xdr:rowOff>340179</xdr:rowOff>
    </xdr:to>
    <xdr:sp macro="" textlink="">
      <xdr:nvSpPr>
        <xdr:cNvPr id="12" name="円/楕円 14">
          <a:extLst>
            <a:ext uri="{FF2B5EF4-FFF2-40B4-BE49-F238E27FC236}">
              <a16:creationId xmlns="" xmlns:a16="http://schemas.microsoft.com/office/drawing/2014/main" id="{00000000-0008-0000-0100-00000C000000}"/>
            </a:ext>
          </a:extLst>
        </xdr:cNvPr>
        <xdr:cNvSpPr>
          <a:spLocks noChangeArrowheads="1"/>
        </xdr:cNvSpPr>
      </xdr:nvSpPr>
      <xdr:spPr bwMode="auto">
        <a:xfrm>
          <a:off x="17240249" y="4626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13</xdr:row>
      <xdr:rowOff>40821</xdr:rowOff>
    </xdr:from>
    <xdr:to>
      <xdr:col>45</xdr:col>
      <xdr:colOff>258535</xdr:colOff>
      <xdr:row>13</xdr:row>
      <xdr:rowOff>326571</xdr:rowOff>
    </xdr:to>
    <xdr:sp macro="" textlink="">
      <xdr:nvSpPr>
        <xdr:cNvPr id="13" name="円/楕円 15">
          <a:extLst>
            <a:ext uri="{FF2B5EF4-FFF2-40B4-BE49-F238E27FC236}">
              <a16:creationId xmlns="" xmlns:a16="http://schemas.microsoft.com/office/drawing/2014/main" id="{00000000-0008-0000-0100-00000D000000}"/>
            </a:ext>
          </a:extLst>
        </xdr:cNvPr>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27215</xdr:colOff>
      <xdr:row>14</xdr:row>
      <xdr:rowOff>27222</xdr:rowOff>
    </xdr:from>
    <xdr:to>
      <xdr:col>45</xdr:col>
      <xdr:colOff>312965</xdr:colOff>
      <xdr:row>14</xdr:row>
      <xdr:rowOff>312972</xdr:rowOff>
    </xdr:to>
    <xdr:sp macro="" textlink="">
      <xdr:nvSpPr>
        <xdr:cNvPr id="14" name="円/楕円 16">
          <a:extLst>
            <a:ext uri="{FF2B5EF4-FFF2-40B4-BE49-F238E27FC236}">
              <a16:creationId xmlns="" xmlns:a16="http://schemas.microsoft.com/office/drawing/2014/main" id="{00000000-0008-0000-0100-00000E000000}"/>
            </a:ext>
          </a:extLst>
        </xdr:cNvPr>
        <xdr:cNvSpPr>
          <a:spLocks noChangeArrowheads="1"/>
        </xdr:cNvSpPr>
      </xdr:nvSpPr>
      <xdr:spPr bwMode="auto">
        <a:xfrm>
          <a:off x="17226644" y="536122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176</xdr:col>
      <xdr:colOff>0</xdr:colOff>
      <xdr:row>13</xdr:row>
      <xdr:rowOff>258536</xdr:rowOff>
    </xdr:from>
    <xdr:to>
      <xdr:col>177</xdr:col>
      <xdr:colOff>108857</xdr:colOff>
      <xdr:row>14</xdr:row>
      <xdr:rowOff>163286</xdr:rowOff>
    </xdr:to>
    <xdr:sp macro="" textlink="">
      <xdr:nvSpPr>
        <xdr:cNvPr id="15" name="円/楕円 17">
          <a:extLst>
            <a:ext uri="{FF2B5EF4-FFF2-40B4-BE49-F238E27FC236}">
              <a16:creationId xmlns="" xmlns:a16="http://schemas.microsoft.com/office/drawing/2014/main" id="{00000000-0008-0000-0100-00000F000000}"/>
            </a:ext>
          </a:extLst>
        </xdr:cNvPr>
        <xdr:cNvSpPr>
          <a:spLocks noChangeArrowheads="1"/>
        </xdr:cNvSpPr>
      </xdr:nvSpPr>
      <xdr:spPr bwMode="auto">
        <a:xfrm>
          <a:off x="18845893" y="5211536"/>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16" name="円/楕円 18">
          <a:extLst>
            <a:ext uri="{FF2B5EF4-FFF2-40B4-BE49-F238E27FC236}">
              <a16:creationId xmlns="" xmlns:a16="http://schemas.microsoft.com/office/drawing/2014/main" id="{00000000-0008-0000-0100-000010000000}"/>
            </a:ext>
          </a:extLst>
        </xdr:cNvPr>
        <xdr:cNvSpPr>
          <a:spLocks noChangeArrowheads="1"/>
        </xdr:cNvSpPr>
      </xdr:nvSpPr>
      <xdr:spPr bwMode="auto">
        <a:xfrm>
          <a:off x="17199428"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a:extLst>
            <a:ext uri="{FF2B5EF4-FFF2-40B4-BE49-F238E27FC236}">
              <a16:creationId xmlns="" xmlns:a16="http://schemas.microsoft.com/office/drawing/2014/main" id="{00000000-0008-0000-0100-000011000000}"/>
            </a:ext>
          </a:extLst>
        </xdr:cNvPr>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a:extLst>
            <a:ext uri="{FF2B5EF4-FFF2-40B4-BE49-F238E27FC236}">
              <a16:creationId xmlns="" xmlns:a16="http://schemas.microsoft.com/office/drawing/2014/main" id="{00000000-0008-0000-0100-000012000000}"/>
            </a:ext>
          </a:extLst>
        </xdr:cNvPr>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a:extLst>
            <a:ext uri="{FF2B5EF4-FFF2-40B4-BE49-F238E27FC236}">
              <a16:creationId xmlns="" xmlns:a16="http://schemas.microsoft.com/office/drawing/2014/main" id="{00000000-0008-0000-0100-000013000000}"/>
            </a:ext>
          </a:extLst>
        </xdr:cNvPr>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a:extLst>
            <a:ext uri="{FF2B5EF4-FFF2-40B4-BE49-F238E27FC236}">
              <a16:creationId xmlns="" xmlns:a16="http://schemas.microsoft.com/office/drawing/2014/main" id="{00000000-0008-0000-0100-000014000000}"/>
            </a:ext>
          </a:extLst>
        </xdr:cNvPr>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a:extLst>
            <a:ext uri="{FF2B5EF4-FFF2-40B4-BE49-F238E27FC236}">
              <a16:creationId xmlns="" xmlns:a16="http://schemas.microsoft.com/office/drawing/2014/main" id="{00000000-0008-0000-0100-000015000000}"/>
            </a:ext>
          </a:extLst>
        </xdr:cNvPr>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a:extLst>
            <a:ext uri="{FF2B5EF4-FFF2-40B4-BE49-F238E27FC236}">
              <a16:creationId xmlns="" xmlns:a16="http://schemas.microsoft.com/office/drawing/2014/main" id="{00000000-0008-0000-0100-000016000000}"/>
            </a:ext>
          </a:extLst>
        </xdr:cNvPr>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177</xdr:col>
      <xdr:colOff>163286</xdr:colOff>
      <xdr:row>13</xdr:row>
      <xdr:rowOff>353786</xdr:rowOff>
    </xdr:from>
    <xdr:to>
      <xdr:col>179</xdr:col>
      <xdr:colOff>95251</xdr:colOff>
      <xdr:row>14</xdr:row>
      <xdr:rowOff>258536</xdr:rowOff>
    </xdr:to>
    <xdr:sp macro="" textlink="">
      <xdr:nvSpPr>
        <xdr:cNvPr id="24" name="円/楕円 17">
          <a:extLst>
            <a:ext uri="{FF2B5EF4-FFF2-40B4-BE49-F238E27FC236}">
              <a16:creationId xmlns="" xmlns:a16="http://schemas.microsoft.com/office/drawing/2014/main" id="{00000000-0008-0000-0100-000018000000}"/>
            </a:ext>
          </a:extLst>
        </xdr:cNvPr>
        <xdr:cNvSpPr>
          <a:spLocks noChangeArrowheads="1"/>
        </xdr:cNvSpPr>
      </xdr:nvSpPr>
      <xdr:spPr bwMode="auto">
        <a:xfrm>
          <a:off x="19186072" y="5306786"/>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177</xdr:col>
      <xdr:colOff>149678</xdr:colOff>
      <xdr:row>14</xdr:row>
      <xdr:rowOff>136072</xdr:rowOff>
    </xdr:from>
    <xdr:to>
      <xdr:col>179</xdr:col>
      <xdr:colOff>81643</xdr:colOff>
      <xdr:row>15</xdr:row>
      <xdr:rowOff>40822</xdr:rowOff>
    </xdr:to>
    <xdr:sp macro="" textlink="">
      <xdr:nvSpPr>
        <xdr:cNvPr id="25" name="円/楕円 17">
          <a:extLst>
            <a:ext uri="{FF2B5EF4-FFF2-40B4-BE49-F238E27FC236}">
              <a16:creationId xmlns="" xmlns:a16="http://schemas.microsoft.com/office/drawing/2014/main" id="{00000000-0008-0000-0100-000019000000}"/>
            </a:ext>
          </a:extLst>
        </xdr:cNvPr>
        <xdr:cNvSpPr>
          <a:spLocks noChangeArrowheads="1"/>
        </xdr:cNvSpPr>
      </xdr:nvSpPr>
      <xdr:spPr bwMode="auto">
        <a:xfrm>
          <a:off x="19172464" y="547007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177</xdr:col>
      <xdr:colOff>163285</xdr:colOff>
      <xdr:row>14</xdr:row>
      <xdr:rowOff>244928</xdr:rowOff>
    </xdr:from>
    <xdr:to>
      <xdr:col>179</xdr:col>
      <xdr:colOff>95250</xdr:colOff>
      <xdr:row>15</xdr:row>
      <xdr:rowOff>149678</xdr:rowOff>
    </xdr:to>
    <xdr:sp macro="" textlink="">
      <xdr:nvSpPr>
        <xdr:cNvPr id="26" name="円/楕円 17">
          <a:extLst>
            <a:ext uri="{FF2B5EF4-FFF2-40B4-BE49-F238E27FC236}">
              <a16:creationId xmlns="" xmlns:a16="http://schemas.microsoft.com/office/drawing/2014/main" id="{00000000-0008-0000-0100-00001A000000}"/>
            </a:ext>
          </a:extLst>
        </xdr:cNvPr>
        <xdr:cNvSpPr>
          <a:spLocks noChangeArrowheads="1"/>
        </xdr:cNvSpPr>
      </xdr:nvSpPr>
      <xdr:spPr bwMode="auto">
        <a:xfrm>
          <a:off x="19186071" y="55789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178</xdr:col>
      <xdr:colOff>163285</xdr:colOff>
      <xdr:row>16</xdr:row>
      <xdr:rowOff>326572</xdr:rowOff>
    </xdr:from>
    <xdr:to>
      <xdr:col>180</xdr:col>
      <xdr:colOff>95250</xdr:colOff>
      <xdr:row>17</xdr:row>
      <xdr:rowOff>231322</xdr:rowOff>
    </xdr:to>
    <xdr:sp macro="" textlink="">
      <xdr:nvSpPr>
        <xdr:cNvPr id="27" name="円/楕円 17">
          <a:extLst>
            <a:ext uri="{FF2B5EF4-FFF2-40B4-BE49-F238E27FC236}">
              <a16:creationId xmlns="" xmlns:a16="http://schemas.microsoft.com/office/drawing/2014/main" id="{00000000-0008-0000-0100-00001B000000}"/>
            </a:ext>
          </a:extLst>
        </xdr:cNvPr>
        <xdr:cNvSpPr>
          <a:spLocks noChangeArrowheads="1"/>
        </xdr:cNvSpPr>
      </xdr:nvSpPr>
      <xdr:spPr bwMode="auto">
        <a:xfrm>
          <a:off x="19362964" y="642257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179</xdr:col>
      <xdr:colOff>0</xdr:colOff>
      <xdr:row>17</xdr:row>
      <xdr:rowOff>231321</xdr:rowOff>
    </xdr:from>
    <xdr:to>
      <xdr:col>180</xdr:col>
      <xdr:colOff>108857</xdr:colOff>
      <xdr:row>18</xdr:row>
      <xdr:rowOff>136071</xdr:rowOff>
    </xdr:to>
    <xdr:sp macro="" textlink="">
      <xdr:nvSpPr>
        <xdr:cNvPr id="28" name="円/楕円 17">
          <a:extLst>
            <a:ext uri="{FF2B5EF4-FFF2-40B4-BE49-F238E27FC236}">
              <a16:creationId xmlns="" xmlns:a16="http://schemas.microsoft.com/office/drawing/2014/main" id="{00000000-0008-0000-0100-00001C000000}"/>
            </a:ext>
          </a:extLst>
        </xdr:cNvPr>
        <xdr:cNvSpPr>
          <a:spLocks noChangeArrowheads="1"/>
        </xdr:cNvSpPr>
      </xdr:nvSpPr>
      <xdr:spPr bwMode="auto">
        <a:xfrm>
          <a:off x="19376571" y="67083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173</xdr:col>
      <xdr:colOff>163286</xdr:colOff>
      <xdr:row>20</xdr:row>
      <xdr:rowOff>204108</xdr:rowOff>
    </xdr:from>
    <xdr:to>
      <xdr:col>175</xdr:col>
      <xdr:colOff>95250</xdr:colOff>
      <xdr:row>21</xdr:row>
      <xdr:rowOff>108858</xdr:rowOff>
    </xdr:to>
    <xdr:sp macro="" textlink="">
      <xdr:nvSpPr>
        <xdr:cNvPr id="29" name="円/楕円 17">
          <a:extLst>
            <a:ext uri="{FF2B5EF4-FFF2-40B4-BE49-F238E27FC236}">
              <a16:creationId xmlns="" xmlns:a16="http://schemas.microsoft.com/office/drawing/2014/main" id="{00000000-0008-0000-0100-00001D000000}"/>
            </a:ext>
          </a:extLst>
        </xdr:cNvPr>
        <xdr:cNvSpPr>
          <a:spLocks noChangeArrowheads="1"/>
        </xdr:cNvSpPr>
      </xdr:nvSpPr>
      <xdr:spPr bwMode="auto">
        <a:xfrm>
          <a:off x="18478500" y="782410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174</xdr:col>
      <xdr:colOff>61231</xdr:colOff>
      <xdr:row>22</xdr:row>
      <xdr:rowOff>40821</xdr:rowOff>
    </xdr:from>
    <xdr:to>
      <xdr:col>175</xdr:col>
      <xdr:colOff>59870</xdr:colOff>
      <xdr:row>22</xdr:row>
      <xdr:rowOff>326571</xdr:rowOff>
    </xdr:to>
    <xdr:sp macro="" textlink="">
      <xdr:nvSpPr>
        <xdr:cNvPr id="34" name="円/楕円 15">
          <a:extLst>
            <a:ext uri="{FF2B5EF4-FFF2-40B4-BE49-F238E27FC236}">
              <a16:creationId xmlns="" xmlns:a16="http://schemas.microsoft.com/office/drawing/2014/main" id="{00000000-0008-0000-0100-000022000000}"/>
            </a:ext>
          </a:extLst>
        </xdr:cNvPr>
        <xdr:cNvSpPr>
          <a:spLocks noChangeArrowheads="1"/>
        </xdr:cNvSpPr>
      </xdr:nvSpPr>
      <xdr:spPr bwMode="auto">
        <a:xfrm>
          <a:off x="18553338" y="8422821"/>
          <a:ext cx="175532"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179</xdr:col>
      <xdr:colOff>95250</xdr:colOff>
      <xdr:row>11</xdr:row>
      <xdr:rowOff>54430</xdr:rowOff>
    </xdr:from>
    <xdr:to>
      <xdr:col>181</xdr:col>
      <xdr:colOff>27214</xdr:colOff>
      <xdr:row>11</xdr:row>
      <xdr:rowOff>340180</xdr:rowOff>
    </xdr:to>
    <xdr:sp macro="" textlink="">
      <xdr:nvSpPr>
        <xdr:cNvPr id="36" name="円/楕円 9">
          <a:extLst>
            <a:ext uri="{FF2B5EF4-FFF2-40B4-BE49-F238E27FC236}">
              <a16:creationId xmlns="" xmlns:a16="http://schemas.microsoft.com/office/drawing/2014/main" id="{00000000-0008-0000-0100-000024000000}"/>
            </a:ext>
          </a:extLst>
        </xdr:cNvPr>
        <xdr:cNvSpPr>
          <a:spLocks noChangeArrowheads="1"/>
        </xdr:cNvSpPr>
      </xdr:nvSpPr>
      <xdr:spPr bwMode="auto">
        <a:xfrm>
          <a:off x="19471821" y="424543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5</xdr:row>
      <xdr:rowOff>95250</xdr:rowOff>
    </xdr:from>
    <xdr:to>
      <xdr:col>45</xdr:col>
      <xdr:colOff>258535</xdr:colOff>
      <xdr:row>6</xdr:row>
      <xdr:rowOff>0</xdr:rowOff>
    </xdr:to>
    <xdr:sp macro="" textlink="">
      <xdr:nvSpPr>
        <xdr:cNvPr id="37" name="円/楕円 12">
          <a:extLst>
            <a:ext uri="{FF2B5EF4-FFF2-40B4-BE49-F238E27FC236}">
              <a16:creationId xmlns="" xmlns:a16="http://schemas.microsoft.com/office/drawing/2014/main" id="{00000000-0008-0000-0100-000025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7</xdr:row>
      <xdr:rowOff>40821</xdr:rowOff>
    </xdr:from>
    <xdr:to>
      <xdr:col>45</xdr:col>
      <xdr:colOff>258535</xdr:colOff>
      <xdr:row>7</xdr:row>
      <xdr:rowOff>326571</xdr:rowOff>
    </xdr:to>
    <xdr:sp macro="" textlink="">
      <xdr:nvSpPr>
        <xdr:cNvPr id="38" name="円/楕円 15">
          <a:extLst>
            <a:ext uri="{FF2B5EF4-FFF2-40B4-BE49-F238E27FC236}">
              <a16:creationId xmlns="" xmlns:a16="http://schemas.microsoft.com/office/drawing/2014/main" id="{00000000-0008-0000-0100-000026000000}"/>
            </a:ext>
          </a:extLst>
        </xdr:cNvPr>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35" name="円/楕円 18">
          <a:extLst>
            <a:ext uri="{FF2B5EF4-FFF2-40B4-BE49-F238E27FC236}">
              <a16:creationId xmlns="" xmlns:a16="http://schemas.microsoft.com/office/drawing/2014/main" id="{00000000-0008-0000-0100-000023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188</xdr:col>
      <xdr:colOff>163285</xdr:colOff>
      <xdr:row>12</xdr:row>
      <xdr:rowOff>190500</xdr:rowOff>
    </xdr:from>
    <xdr:to>
      <xdr:col>190</xdr:col>
      <xdr:colOff>95249</xdr:colOff>
      <xdr:row>13</xdr:row>
      <xdr:rowOff>95250</xdr:rowOff>
    </xdr:to>
    <xdr:sp macro="" textlink="">
      <xdr:nvSpPr>
        <xdr:cNvPr id="40" name="円/楕円 9">
          <a:extLst>
            <a:ext uri="{FF2B5EF4-FFF2-40B4-BE49-F238E27FC236}">
              <a16:creationId xmlns="" xmlns:a16="http://schemas.microsoft.com/office/drawing/2014/main" id="{00000000-0008-0000-0100-000028000000}"/>
            </a:ext>
          </a:extLst>
        </xdr:cNvPr>
        <xdr:cNvSpPr>
          <a:spLocks noChangeArrowheads="1"/>
        </xdr:cNvSpPr>
      </xdr:nvSpPr>
      <xdr:spPr bwMode="auto">
        <a:xfrm>
          <a:off x="21131892" y="47625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13606</xdr:colOff>
      <xdr:row>30</xdr:row>
      <xdr:rowOff>136069</xdr:rowOff>
    </xdr:from>
    <xdr:to>
      <xdr:col>44</xdr:col>
      <xdr:colOff>680356</xdr:colOff>
      <xdr:row>76</xdr:row>
      <xdr:rowOff>231321</xdr:rowOff>
    </xdr:to>
    <xdr:sp macro="" textlink="">
      <xdr:nvSpPr>
        <xdr:cNvPr id="39" name="テキスト ボックス 38">
          <a:extLst>
            <a:ext uri="{FF2B5EF4-FFF2-40B4-BE49-F238E27FC236}">
              <a16:creationId xmlns="" xmlns:a16="http://schemas.microsoft.com/office/drawing/2014/main" id="{00000000-0008-0000-0100-000027000000}"/>
            </a:ext>
          </a:extLst>
        </xdr:cNvPr>
        <xdr:cNvSpPr txBox="1"/>
      </xdr:nvSpPr>
      <xdr:spPr>
        <a:xfrm>
          <a:off x="928006" y="11566069"/>
          <a:ext cx="15649575" cy="12820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800" b="1">
              <a:solidFill>
                <a:schemeClr val="dk1"/>
              </a:solidFill>
              <a:effectLst/>
              <a:latin typeface="+mn-lt"/>
              <a:ea typeface="+mn-ea"/>
              <a:cs typeface="+mn-cs"/>
            </a:rPr>
            <a:t>大会名：　第１５回神奈川県</a:t>
          </a:r>
          <a:r>
            <a:rPr lang="en-US" altLang="ja-JP" sz="1800" b="1">
              <a:solidFill>
                <a:schemeClr val="dk1"/>
              </a:solidFill>
              <a:effectLst/>
              <a:latin typeface="+mn-lt"/>
              <a:ea typeface="+mn-ea"/>
              <a:cs typeface="+mn-cs"/>
            </a:rPr>
            <a:t>U-18</a:t>
          </a:r>
          <a:r>
            <a:rPr lang="ja-JP" altLang="en-US" sz="1800" b="1">
              <a:solidFill>
                <a:schemeClr val="dk1"/>
              </a:solidFill>
              <a:effectLst/>
              <a:latin typeface="+mn-lt"/>
              <a:ea typeface="+mn-ea"/>
              <a:cs typeface="+mn-cs"/>
            </a:rPr>
            <a:t>フットサルリーグ２０２２　　　　　 　　　　　　参加ｶﾃｺﾞﾘｰ：　</a:t>
          </a:r>
          <a:r>
            <a:rPr lang="en-US" altLang="ja-JP" sz="1800" b="1">
              <a:solidFill>
                <a:schemeClr val="dk1"/>
              </a:solidFill>
              <a:effectLst/>
              <a:latin typeface="+mn-lt"/>
              <a:ea typeface="+mn-ea"/>
              <a:cs typeface="+mn-cs"/>
            </a:rPr>
            <a:t>U-18 </a:t>
          </a:r>
          <a:r>
            <a:rPr lang="ja-JP" altLang="en-US" sz="1800" b="1">
              <a:solidFill>
                <a:schemeClr val="dk1"/>
              </a:solidFill>
              <a:effectLst/>
              <a:latin typeface="+mn-lt"/>
              <a:ea typeface="+mn-ea"/>
              <a:cs typeface="+mn-cs"/>
            </a:rPr>
            <a:t>　</a:t>
          </a:r>
        </a:p>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２０２２</a:t>
          </a:r>
          <a:r>
            <a:rPr lang="ja-JP" altLang="ja-JP" sz="1800" u="sng">
              <a:solidFill>
                <a:schemeClr val="dk1"/>
              </a:solidFill>
              <a:effectLst/>
              <a:latin typeface="+mn-lt"/>
              <a:ea typeface="+mn-ea"/>
              <a:cs typeface="+mn-cs"/>
            </a:rPr>
            <a:t>年　　月　　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印</a:t>
          </a:r>
          <a:endParaRPr lang="ja-JP" altLang="ja-JP" sz="1800">
            <a:solidFill>
              <a:schemeClr val="dk1"/>
            </a:solidFill>
            <a:effectLst/>
            <a:latin typeface="+mn-lt"/>
            <a:ea typeface="+mn-ea"/>
            <a:cs typeface="+mn-cs"/>
          </a:endParaRPr>
        </a:p>
        <a:p>
          <a:endParaRPr kumimoji="1" lang="ja-JP" altLang="en-US" sz="28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200025</xdr:colOff>
      <xdr:row>0</xdr:row>
      <xdr:rowOff>38100</xdr:rowOff>
    </xdr:from>
    <xdr:ext cx="352425" cy="352425"/>
    <xdr:pic>
      <xdr:nvPicPr>
        <xdr:cNvPr id="7" name="図 6">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38100"/>
          <a:ext cx="352425" cy="352425"/>
        </a:xfrm>
        <a:prstGeom prst="rect">
          <a:avLst/>
        </a:prstGeom>
      </xdr:spPr>
    </xdr:pic>
    <xdr:clientData/>
  </xdr:oneCellAnchor>
  <xdr:oneCellAnchor>
    <xdr:from>
      <xdr:col>1</xdr:col>
      <xdr:colOff>209550</xdr:colOff>
      <xdr:row>0</xdr:row>
      <xdr:rowOff>38100</xdr:rowOff>
    </xdr:from>
    <xdr:ext cx="352425" cy="352425"/>
    <xdr:pic>
      <xdr:nvPicPr>
        <xdr:cNvPr id="20" name="図 19">
          <a:extLst>
            <a:ext uri="{FF2B5EF4-FFF2-40B4-BE49-F238E27FC236}">
              <a16:creationId xmlns="" xmlns:a16="http://schemas.microsoft.com/office/drawing/2014/main" id="{00000000-0008-0000-02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38100"/>
          <a:ext cx="352425" cy="352425"/>
        </a:xfrm>
        <a:prstGeom prst="rect">
          <a:avLst/>
        </a:prstGeom>
      </xdr:spPr>
    </xdr:pic>
    <xdr:clientData/>
  </xdr:oneCellAnchor>
  <xdr:oneCellAnchor>
    <xdr:from>
      <xdr:col>1</xdr:col>
      <xdr:colOff>190500</xdr:colOff>
      <xdr:row>11</xdr:row>
      <xdr:rowOff>47625</xdr:rowOff>
    </xdr:from>
    <xdr:ext cx="352425" cy="352425"/>
    <xdr:pic>
      <xdr:nvPicPr>
        <xdr:cNvPr id="47" name="図 46">
          <a:extLst>
            <a:ext uri="{FF2B5EF4-FFF2-40B4-BE49-F238E27FC236}">
              <a16:creationId xmlns="" xmlns:a16="http://schemas.microsoft.com/office/drawing/2014/main" id="{00000000-0008-0000-02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11</xdr:row>
      <xdr:rowOff>47625</xdr:rowOff>
    </xdr:from>
    <xdr:ext cx="352425" cy="352425"/>
    <xdr:pic>
      <xdr:nvPicPr>
        <xdr:cNvPr id="48" name="図 47">
          <a:extLst>
            <a:ext uri="{FF2B5EF4-FFF2-40B4-BE49-F238E27FC236}">
              <a16:creationId xmlns="" xmlns:a16="http://schemas.microsoft.com/office/drawing/2014/main" id="{00000000-0008-0000-02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352675"/>
          <a:ext cx="352425" cy="352425"/>
        </a:xfrm>
        <a:prstGeom prst="rect">
          <a:avLst/>
        </a:prstGeom>
      </xdr:spPr>
    </xdr:pic>
    <xdr:clientData/>
  </xdr:oneCellAnchor>
  <xdr:oneCellAnchor>
    <xdr:from>
      <xdr:col>1</xdr:col>
      <xdr:colOff>190500</xdr:colOff>
      <xdr:row>22</xdr:row>
      <xdr:rowOff>38100</xdr:rowOff>
    </xdr:from>
    <xdr:ext cx="352425" cy="352425"/>
    <xdr:pic>
      <xdr:nvPicPr>
        <xdr:cNvPr id="53" name="図 52">
          <a:extLst>
            <a:ext uri="{FF2B5EF4-FFF2-40B4-BE49-F238E27FC236}">
              <a16:creationId xmlns="" xmlns:a16="http://schemas.microsoft.com/office/drawing/2014/main" id="{00000000-0008-0000-02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48200"/>
          <a:ext cx="352425" cy="352425"/>
        </a:xfrm>
        <a:prstGeom prst="rect">
          <a:avLst/>
        </a:prstGeom>
      </xdr:spPr>
    </xdr:pic>
    <xdr:clientData/>
  </xdr:oneCellAnchor>
  <xdr:oneCellAnchor>
    <xdr:from>
      <xdr:col>9</xdr:col>
      <xdr:colOff>200025</xdr:colOff>
      <xdr:row>22</xdr:row>
      <xdr:rowOff>47625</xdr:rowOff>
    </xdr:from>
    <xdr:ext cx="352425" cy="352425"/>
    <xdr:pic>
      <xdr:nvPicPr>
        <xdr:cNvPr id="54" name="図 53">
          <a:extLst>
            <a:ext uri="{FF2B5EF4-FFF2-40B4-BE49-F238E27FC236}">
              <a16:creationId xmlns="" xmlns:a16="http://schemas.microsoft.com/office/drawing/2014/main" id="{00000000-0008-0000-02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4657725"/>
          <a:ext cx="352425" cy="352425"/>
        </a:xfrm>
        <a:prstGeom prst="rect">
          <a:avLst/>
        </a:prstGeom>
      </xdr:spPr>
    </xdr:pic>
    <xdr:clientData/>
  </xdr:oneCellAnchor>
  <xdr:oneCellAnchor>
    <xdr:from>
      <xdr:col>1</xdr:col>
      <xdr:colOff>190500</xdr:colOff>
      <xdr:row>33</xdr:row>
      <xdr:rowOff>47625</xdr:rowOff>
    </xdr:from>
    <xdr:ext cx="352425" cy="352425"/>
    <xdr:pic>
      <xdr:nvPicPr>
        <xdr:cNvPr id="55" name="図 54">
          <a:extLst>
            <a:ext uri="{FF2B5EF4-FFF2-40B4-BE49-F238E27FC236}">
              <a16:creationId xmlns="" xmlns:a16="http://schemas.microsoft.com/office/drawing/2014/main" id="{00000000-0008-0000-02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33</xdr:row>
      <xdr:rowOff>47625</xdr:rowOff>
    </xdr:from>
    <xdr:ext cx="352425" cy="352425"/>
    <xdr:pic>
      <xdr:nvPicPr>
        <xdr:cNvPr id="56" name="図 55">
          <a:extLst>
            <a:ext uri="{FF2B5EF4-FFF2-40B4-BE49-F238E27FC236}">
              <a16:creationId xmlns="" xmlns:a16="http://schemas.microsoft.com/office/drawing/2014/main" id="{00000000-0008-0000-02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962775"/>
          <a:ext cx="352425" cy="3524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a:extLst>
            <a:ext uri="{FF2B5EF4-FFF2-40B4-BE49-F238E27FC236}">
              <a16:creationId xmlns="" xmlns:a16="http://schemas.microsoft.com/office/drawing/2014/main" id="{00000000-0008-0000-0300-000002000000}"/>
            </a:ext>
          </a:extLst>
        </xdr:cNvPr>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54429</xdr:colOff>
      <xdr:row>11</xdr:row>
      <xdr:rowOff>95250</xdr:rowOff>
    </xdr:from>
    <xdr:to>
      <xdr:col>0</xdr:col>
      <xdr:colOff>381001</xdr:colOff>
      <xdr:row>11</xdr:row>
      <xdr:rowOff>435429</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54429" y="4259036"/>
          <a:ext cx="326572" cy="3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t>C</a:t>
          </a:r>
          <a:endParaRPr kumimoji="1" lang="ja-JP" altLang="en-US" sz="1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2"/>
  <sheetViews>
    <sheetView zoomScale="75" zoomScaleNormal="75" workbookViewId="0">
      <selection activeCell="C7" sqref="C7"/>
    </sheetView>
  </sheetViews>
  <sheetFormatPr defaultRowHeight="83.25" x14ac:dyDescent="0.15"/>
  <cols>
    <col min="1" max="16384" width="9" style="172"/>
  </cols>
  <sheetData>
    <row r="1" spans="1:3" x14ac:dyDescent="0.15">
      <c r="A1" s="172" t="s">
        <v>122</v>
      </c>
    </row>
    <row r="3" spans="1:3" s="173" customFormat="1" ht="32.25" x14ac:dyDescent="0.15">
      <c r="B3" s="173" t="s">
        <v>123</v>
      </c>
      <c r="C3" s="173" t="s">
        <v>124</v>
      </c>
    </row>
    <row r="4" spans="1:3" s="173" customFormat="1" ht="32.25" x14ac:dyDescent="0.15">
      <c r="C4" s="173" t="s">
        <v>125</v>
      </c>
    </row>
    <row r="5" spans="1:3" s="173" customFormat="1" ht="32.25" x14ac:dyDescent="0.15"/>
    <row r="6" spans="1:3" s="173" customFormat="1" ht="32.25" x14ac:dyDescent="0.15">
      <c r="B6" s="173" t="s">
        <v>126</v>
      </c>
      <c r="C6" s="173" t="s">
        <v>136</v>
      </c>
    </row>
    <row r="7" spans="1:3" s="173" customFormat="1" ht="32.25" x14ac:dyDescent="0.15"/>
    <row r="8" spans="1:3" s="173" customFormat="1" ht="32.25" x14ac:dyDescent="0.15">
      <c r="B8" s="173" t="s">
        <v>127</v>
      </c>
    </row>
    <row r="9" spans="1:3" s="173" customFormat="1" ht="32.25" x14ac:dyDescent="0.15"/>
    <row r="10" spans="1:3" s="173" customFormat="1" ht="32.25" x14ac:dyDescent="0.15"/>
    <row r="11" spans="1:3" s="173" customFormat="1" ht="32.25" x14ac:dyDescent="0.15"/>
    <row r="12" spans="1:3" s="173" customFormat="1" ht="32.25" x14ac:dyDescent="0.15"/>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B77"/>
  <sheetViews>
    <sheetView tabSelected="1" view="pageBreakPreview" zoomScale="70" zoomScaleNormal="70" zoomScaleSheetLayoutView="70" workbookViewId="0">
      <selection activeCell="AS4" sqref="AS4"/>
    </sheetView>
  </sheetViews>
  <sheetFormatPr defaultColWidth="2.375" defaultRowHeight="21" customHeight="1" x14ac:dyDescent="0.15"/>
  <cols>
    <col min="1" max="1" width="3" style="119" customWidth="1"/>
    <col min="2" max="36" width="3" style="91" customWidth="1"/>
    <col min="37" max="38" width="6.625" style="91" customWidth="1"/>
    <col min="39" max="40" width="7.375" style="93" customWidth="1"/>
    <col min="41" max="41" width="23.75" style="165" customWidth="1"/>
    <col min="42" max="42" width="23.75" style="94" customWidth="1"/>
    <col min="43" max="43" width="18" style="94" customWidth="1"/>
    <col min="44" max="44" width="7.125" style="94" customWidth="1"/>
    <col min="45" max="45" width="15.875" style="94" customWidth="1"/>
    <col min="46" max="46" width="12.25" style="94" customWidth="1"/>
    <col min="47" max="47" width="15.75" style="94" hidden="1" customWidth="1"/>
    <col min="48" max="48" width="4.25" style="94" hidden="1" customWidth="1"/>
    <col min="49" max="50" width="2.125" style="89" hidden="1" customWidth="1"/>
    <col min="51" max="172" width="2.375" style="89" hidden="1" customWidth="1"/>
    <col min="173" max="185" width="2.375" style="89" customWidth="1"/>
    <col min="186" max="231" width="2.375" style="91" customWidth="1"/>
    <col min="232" max="232" width="10.5" style="91" bestFit="1" customWidth="1"/>
    <col min="233" max="233" width="10.5" style="91" customWidth="1"/>
    <col min="234" max="234" width="9.5" style="91" customWidth="1"/>
    <col min="235" max="235" width="11" style="91" customWidth="1"/>
    <col min="236" max="236" width="13.125" style="91" customWidth="1"/>
    <col min="237" max="248" width="2.375" style="91"/>
    <col min="249" max="284" width="3" style="91" customWidth="1"/>
    <col min="285" max="286" width="6.625" style="91" customWidth="1"/>
    <col min="287" max="288" width="7.375" style="91" customWidth="1"/>
    <col min="289" max="290" width="23.75" style="91" customWidth="1"/>
    <col min="291" max="291" width="18" style="91" customWidth="1"/>
    <col min="292" max="292" width="7.125" style="91" customWidth="1"/>
    <col min="293" max="293" width="15.875" style="91" customWidth="1"/>
    <col min="294" max="294" width="12.25" style="91" customWidth="1"/>
    <col min="295" max="295" width="15.75" style="91" customWidth="1"/>
    <col min="296" max="296" width="4.25" style="91" customWidth="1"/>
    <col min="297" max="298" width="2.125" style="91" customWidth="1"/>
    <col min="299" max="487" width="2.375" style="91" customWidth="1"/>
    <col min="488" max="488" width="10.5" style="91" bestFit="1" customWidth="1"/>
    <col min="489" max="489" width="10.5" style="91" customWidth="1"/>
    <col min="490" max="490" width="9.5" style="91" customWidth="1"/>
    <col min="491" max="491" width="11" style="91" customWidth="1"/>
    <col min="492" max="492" width="13.125" style="91" customWidth="1"/>
    <col min="493" max="504" width="2.375" style="91"/>
    <col min="505" max="540" width="3" style="91" customWidth="1"/>
    <col min="541" max="542" width="6.625" style="91" customWidth="1"/>
    <col min="543" max="544" width="7.375" style="91" customWidth="1"/>
    <col min="545" max="546" width="23.75" style="91" customWidth="1"/>
    <col min="547" max="547" width="18" style="91" customWidth="1"/>
    <col min="548" max="548" width="7.125" style="91" customWidth="1"/>
    <col min="549" max="549" width="15.875" style="91" customWidth="1"/>
    <col min="550" max="550" width="12.25" style="91" customWidth="1"/>
    <col min="551" max="551" width="15.75" style="91" customWidth="1"/>
    <col min="552" max="552" width="4.25" style="91" customWidth="1"/>
    <col min="553" max="554" width="2.125" style="91" customWidth="1"/>
    <col min="555" max="743" width="2.375" style="91" customWidth="1"/>
    <col min="744" max="744" width="10.5" style="91" bestFit="1" customWidth="1"/>
    <col min="745" max="745" width="10.5" style="91" customWidth="1"/>
    <col min="746" max="746" width="9.5" style="91" customWidth="1"/>
    <col min="747" max="747" width="11" style="91" customWidth="1"/>
    <col min="748" max="748" width="13.125" style="91" customWidth="1"/>
    <col min="749" max="760" width="2.375" style="91"/>
    <col min="761" max="796" width="3" style="91" customWidth="1"/>
    <col min="797" max="798" width="6.625" style="91" customWidth="1"/>
    <col min="799" max="800" width="7.375" style="91" customWidth="1"/>
    <col min="801" max="802" width="23.75" style="91" customWidth="1"/>
    <col min="803" max="803" width="18" style="91" customWidth="1"/>
    <col min="804" max="804" width="7.125" style="91" customWidth="1"/>
    <col min="805" max="805" width="15.875" style="91" customWidth="1"/>
    <col min="806" max="806" width="12.25" style="91" customWidth="1"/>
    <col min="807" max="807" width="15.75" style="91" customWidth="1"/>
    <col min="808" max="808" width="4.25" style="91" customWidth="1"/>
    <col min="809" max="810" width="2.125" style="91" customWidth="1"/>
    <col min="811" max="999" width="2.375" style="91" customWidth="1"/>
    <col min="1000" max="1000" width="10.5" style="91" bestFit="1" customWidth="1"/>
    <col min="1001" max="1001" width="10.5" style="91" customWidth="1"/>
    <col min="1002" max="1002" width="9.5" style="91" customWidth="1"/>
    <col min="1003" max="1003" width="11" style="91" customWidth="1"/>
    <col min="1004" max="1004" width="13.125" style="91" customWidth="1"/>
    <col min="1005" max="1016" width="2.375" style="91"/>
    <col min="1017" max="1052" width="3" style="91" customWidth="1"/>
    <col min="1053" max="1054" width="6.625" style="91" customWidth="1"/>
    <col min="1055" max="1056" width="7.375" style="91" customWidth="1"/>
    <col min="1057" max="1058" width="23.75" style="91" customWidth="1"/>
    <col min="1059" max="1059" width="18" style="91" customWidth="1"/>
    <col min="1060" max="1060" width="7.125" style="91" customWidth="1"/>
    <col min="1061" max="1061" width="15.875" style="91" customWidth="1"/>
    <col min="1062" max="1062" width="12.25" style="91" customWidth="1"/>
    <col min="1063" max="1063" width="15.75" style="91" customWidth="1"/>
    <col min="1064" max="1064" width="4.25" style="91" customWidth="1"/>
    <col min="1065" max="1066" width="2.125" style="91" customWidth="1"/>
    <col min="1067" max="1255" width="2.375" style="91" customWidth="1"/>
    <col min="1256" max="1256" width="10.5" style="91" bestFit="1" customWidth="1"/>
    <col min="1257" max="1257" width="10.5" style="91" customWidth="1"/>
    <col min="1258" max="1258" width="9.5" style="91" customWidth="1"/>
    <col min="1259" max="1259" width="11" style="91" customWidth="1"/>
    <col min="1260" max="1260" width="13.125" style="91" customWidth="1"/>
    <col min="1261" max="1272" width="2.375" style="91"/>
    <col min="1273" max="1308" width="3" style="91" customWidth="1"/>
    <col min="1309" max="1310" width="6.625" style="91" customWidth="1"/>
    <col min="1311" max="1312" width="7.375" style="91" customWidth="1"/>
    <col min="1313" max="1314" width="23.75" style="91" customWidth="1"/>
    <col min="1315" max="1315" width="18" style="91" customWidth="1"/>
    <col min="1316" max="1316" width="7.125" style="91" customWidth="1"/>
    <col min="1317" max="1317" width="15.875" style="91" customWidth="1"/>
    <col min="1318" max="1318" width="12.25" style="91" customWidth="1"/>
    <col min="1319" max="1319" width="15.75" style="91" customWidth="1"/>
    <col min="1320" max="1320" width="4.25" style="91" customWidth="1"/>
    <col min="1321" max="1322" width="2.125" style="91" customWidth="1"/>
    <col min="1323" max="1511" width="2.375" style="91" customWidth="1"/>
    <col min="1512" max="1512" width="10.5" style="91" bestFit="1" customWidth="1"/>
    <col min="1513" max="1513" width="10.5" style="91" customWidth="1"/>
    <col min="1514" max="1514" width="9.5" style="91" customWidth="1"/>
    <col min="1515" max="1515" width="11" style="91" customWidth="1"/>
    <col min="1516" max="1516" width="13.125" style="91" customWidth="1"/>
    <col min="1517" max="1528" width="2.375" style="91"/>
    <col min="1529" max="1564" width="3" style="91" customWidth="1"/>
    <col min="1565" max="1566" width="6.625" style="91" customWidth="1"/>
    <col min="1567" max="1568" width="7.375" style="91" customWidth="1"/>
    <col min="1569" max="1570" width="23.75" style="91" customWidth="1"/>
    <col min="1571" max="1571" width="18" style="91" customWidth="1"/>
    <col min="1572" max="1572" width="7.125" style="91" customWidth="1"/>
    <col min="1573" max="1573" width="15.875" style="91" customWidth="1"/>
    <col min="1574" max="1574" width="12.25" style="91" customWidth="1"/>
    <col min="1575" max="1575" width="15.75" style="91" customWidth="1"/>
    <col min="1576" max="1576" width="4.25" style="91" customWidth="1"/>
    <col min="1577" max="1578" width="2.125" style="91" customWidth="1"/>
    <col min="1579" max="1767" width="2.375" style="91" customWidth="1"/>
    <col min="1768" max="1768" width="10.5" style="91" bestFit="1" customWidth="1"/>
    <col min="1769" max="1769" width="10.5" style="91" customWidth="1"/>
    <col min="1770" max="1770" width="9.5" style="91" customWidth="1"/>
    <col min="1771" max="1771" width="11" style="91" customWidth="1"/>
    <col min="1772" max="1772" width="13.125" style="91" customWidth="1"/>
    <col min="1773" max="1784" width="2.375" style="91"/>
    <col min="1785" max="1820" width="3" style="91" customWidth="1"/>
    <col min="1821" max="1822" width="6.625" style="91" customWidth="1"/>
    <col min="1823" max="1824" width="7.375" style="91" customWidth="1"/>
    <col min="1825" max="1826" width="23.75" style="91" customWidth="1"/>
    <col min="1827" max="1827" width="18" style="91" customWidth="1"/>
    <col min="1828" max="1828" width="7.125" style="91" customWidth="1"/>
    <col min="1829" max="1829" width="15.875" style="91" customWidth="1"/>
    <col min="1830" max="1830" width="12.25" style="91" customWidth="1"/>
    <col min="1831" max="1831" width="15.75" style="91" customWidth="1"/>
    <col min="1832" max="1832" width="4.25" style="91" customWidth="1"/>
    <col min="1833" max="1834" width="2.125" style="91" customWidth="1"/>
    <col min="1835" max="2023" width="2.375" style="91" customWidth="1"/>
    <col min="2024" max="2024" width="10.5" style="91" bestFit="1" customWidth="1"/>
    <col min="2025" max="2025" width="10.5" style="91" customWidth="1"/>
    <col min="2026" max="2026" width="9.5" style="91" customWidth="1"/>
    <col min="2027" max="2027" width="11" style="91" customWidth="1"/>
    <col min="2028" max="2028" width="13.125" style="91" customWidth="1"/>
    <col min="2029" max="2040" width="2.375" style="91"/>
    <col min="2041" max="2076" width="3" style="91" customWidth="1"/>
    <col min="2077" max="2078" width="6.625" style="91" customWidth="1"/>
    <col min="2079" max="2080" width="7.375" style="91" customWidth="1"/>
    <col min="2081" max="2082" width="23.75" style="91" customWidth="1"/>
    <col min="2083" max="2083" width="18" style="91" customWidth="1"/>
    <col min="2084" max="2084" width="7.125" style="91" customWidth="1"/>
    <col min="2085" max="2085" width="15.875" style="91" customWidth="1"/>
    <col min="2086" max="2086" width="12.25" style="91" customWidth="1"/>
    <col min="2087" max="2087" width="15.75" style="91" customWidth="1"/>
    <col min="2088" max="2088" width="4.25" style="91" customWidth="1"/>
    <col min="2089" max="2090" width="2.125" style="91" customWidth="1"/>
    <col min="2091" max="2279" width="2.375" style="91" customWidth="1"/>
    <col min="2280" max="2280" width="10.5" style="91" bestFit="1" customWidth="1"/>
    <col min="2281" max="2281" width="10.5" style="91" customWidth="1"/>
    <col min="2282" max="2282" width="9.5" style="91" customWidth="1"/>
    <col min="2283" max="2283" width="11" style="91" customWidth="1"/>
    <col min="2284" max="2284" width="13.125" style="91" customWidth="1"/>
    <col min="2285" max="2296" width="2.375" style="91"/>
    <col min="2297" max="2332" width="3" style="91" customWidth="1"/>
    <col min="2333" max="2334" width="6.625" style="91" customWidth="1"/>
    <col min="2335" max="2336" width="7.375" style="91" customWidth="1"/>
    <col min="2337" max="2338" width="23.75" style="91" customWidth="1"/>
    <col min="2339" max="2339" width="18" style="91" customWidth="1"/>
    <col min="2340" max="2340" width="7.125" style="91" customWidth="1"/>
    <col min="2341" max="2341" width="15.875" style="91" customWidth="1"/>
    <col min="2342" max="2342" width="12.25" style="91" customWidth="1"/>
    <col min="2343" max="2343" width="15.75" style="91" customWidth="1"/>
    <col min="2344" max="2344" width="4.25" style="91" customWidth="1"/>
    <col min="2345" max="2346" width="2.125" style="91" customWidth="1"/>
    <col min="2347" max="2535" width="2.375" style="91" customWidth="1"/>
    <col min="2536" max="2536" width="10.5" style="91" bestFit="1" customWidth="1"/>
    <col min="2537" max="2537" width="10.5" style="91" customWidth="1"/>
    <col min="2538" max="2538" width="9.5" style="91" customWidth="1"/>
    <col min="2539" max="2539" width="11" style="91" customWidth="1"/>
    <col min="2540" max="2540" width="13.125" style="91" customWidth="1"/>
    <col min="2541" max="2552" width="2.375" style="91"/>
    <col min="2553" max="2588" width="3" style="91" customWidth="1"/>
    <col min="2589" max="2590" width="6.625" style="91" customWidth="1"/>
    <col min="2591" max="2592" width="7.375" style="91" customWidth="1"/>
    <col min="2593" max="2594" width="23.75" style="91" customWidth="1"/>
    <col min="2595" max="2595" width="18" style="91" customWidth="1"/>
    <col min="2596" max="2596" width="7.125" style="91" customWidth="1"/>
    <col min="2597" max="2597" width="15.875" style="91" customWidth="1"/>
    <col min="2598" max="2598" width="12.25" style="91" customWidth="1"/>
    <col min="2599" max="2599" width="15.75" style="91" customWidth="1"/>
    <col min="2600" max="2600" width="4.25" style="91" customWidth="1"/>
    <col min="2601" max="2602" width="2.125" style="91" customWidth="1"/>
    <col min="2603" max="2791" width="2.375" style="91" customWidth="1"/>
    <col min="2792" max="2792" width="10.5" style="91" bestFit="1" customWidth="1"/>
    <col min="2793" max="2793" width="10.5" style="91" customWidth="1"/>
    <col min="2794" max="2794" width="9.5" style="91" customWidth="1"/>
    <col min="2795" max="2795" width="11" style="91" customWidth="1"/>
    <col min="2796" max="2796" width="13.125" style="91" customWidth="1"/>
    <col min="2797" max="2808" width="2.375" style="91"/>
    <col min="2809" max="2844" width="3" style="91" customWidth="1"/>
    <col min="2845" max="2846" width="6.625" style="91" customWidth="1"/>
    <col min="2847" max="2848" width="7.375" style="91" customWidth="1"/>
    <col min="2849" max="2850" width="23.75" style="91" customWidth="1"/>
    <col min="2851" max="2851" width="18" style="91" customWidth="1"/>
    <col min="2852" max="2852" width="7.125" style="91" customWidth="1"/>
    <col min="2853" max="2853" width="15.875" style="91" customWidth="1"/>
    <col min="2854" max="2854" width="12.25" style="91" customWidth="1"/>
    <col min="2855" max="2855" width="15.75" style="91" customWidth="1"/>
    <col min="2856" max="2856" width="4.25" style="91" customWidth="1"/>
    <col min="2857" max="2858" width="2.125" style="91" customWidth="1"/>
    <col min="2859" max="3047" width="2.375" style="91" customWidth="1"/>
    <col min="3048" max="3048" width="10.5" style="91" bestFit="1" customWidth="1"/>
    <col min="3049" max="3049" width="10.5" style="91" customWidth="1"/>
    <col min="3050" max="3050" width="9.5" style="91" customWidth="1"/>
    <col min="3051" max="3051" width="11" style="91" customWidth="1"/>
    <col min="3052" max="3052" width="13.125" style="91" customWidth="1"/>
    <col min="3053" max="3064" width="2.375" style="91"/>
    <col min="3065" max="3100" width="3" style="91" customWidth="1"/>
    <col min="3101" max="3102" width="6.625" style="91" customWidth="1"/>
    <col min="3103" max="3104" width="7.375" style="91" customWidth="1"/>
    <col min="3105" max="3106" width="23.75" style="91" customWidth="1"/>
    <col min="3107" max="3107" width="18" style="91" customWidth="1"/>
    <col min="3108" max="3108" width="7.125" style="91" customWidth="1"/>
    <col min="3109" max="3109" width="15.875" style="91" customWidth="1"/>
    <col min="3110" max="3110" width="12.25" style="91" customWidth="1"/>
    <col min="3111" max="3111" width="15.75" style="91" customWidth="1"/>
    <col min="3112" max="3112" width="4.25" style="91" customWidth="1"/>
    <col min="3113" max="3114" width="2.125" style="91" customWidth="1"/>
    <col min="3115" max="3303" width="2.375" style="91" customWidth="1"/>
    <col min="3304" max="3304" width="10.5" style="91" bestFit="1" customWidth="1"/>
    <col min="3305" max="3305" width="10.5" style="91" customWidth="1"/>
    <col min="3306" max="3306" width="9.5" style="91" customWidth="1"/>
    <col min="3307" max="3307" width="11" style="91" customWidth="1"/>
    <col min="3308" max="3308" width="13.125" style="91" customWidth="1"/>
    <col min="3309" max="3320" width="2.375" style="91"/>
    <col min="3321" max="3356" width="3" style="91" customWidth="1"/>
    <col min="3357" max="3358" width="6.625" style="91" customWidth="1"/>
    <col min="3359" max="3360" width="7.375" style="91" customWidth="1"/>
    <col min="3361" max="3362" width="23.75" style="91" customWidth="1"/>
    <col min="3363" max="3363" width="18" style="91" customWidth="1"/>
    <col min="3364" max="3364" width="7.125" style="91" customWidth="1"/>
    <col min="3365" max="3365" width="15.875" style="91" customWidth="1"/>
    <col min="3366" max="3366" width="12.25" style="91" customWidth="1"/>
    <col min="3367" max="3367" width="15.75" style="91" customWidth="1"/>
    <col min="3368" max="3368" width="4.25" style="91" customWidth="1"/>
    <col min="3369" max="3370" width="2.125" style="91" customWidth="1"/>
    <col min="3371" max="3559" width="2.375" style="91" customWidth="1"/>
    <col min="3560" max="3560" width="10.5" style="91" bestFit="1" customWidth="1"/>
    <col min="3561" max="3561" width="10.5" style="91" customWidth="1"/>
    <col min="3562" max="3562" width="9.5" style="91" customWidth="1"/>
    <col min="3563" max="3563" width="11" style="91" customWidth="1"/>
    <col min="3564" max="3564" width="13.125" style="91" customWidth="1"/>
    <col min="3565" max="3576" width="2.375" style="91"/>
    <col min="3577" max="3612" width="3" style="91" customWidth="1"/>
    <col min="3613" max="3614" width="6.625" style="91" customWidth="1"/>
    <col min="3615" max="3616" width="7.375" style="91" customWidth="1"/>
    <col min="3617" max="3618" width="23.75" style="91" customWidth="1"/>
    <col min="3619" max="3619" width="18" style="91" customWidth="1"/>
    <col min="3620" max="3620" width="7.125" style="91" customWidth="1"/>
    <col min="3621" max="3621" width="15.875" style="91" customWidth="1"/>
    <col min="3622" max="3622" width="12.25" style="91" customWidth="1"/>
    <col min="3623" max="3623" width="15.75" style="91" customWidth="1"/>
    <col min="3624" max="3624" width="4.25" style="91" customWidth="1"/>
    <col min="3625" max="3626" width="2.125" style="91" customWidth="1"/>
    <col min="3627" max="3815" width="2.375" style="91" customWidth="1"/>
    <col min="3816" max="3816" width="10.5" style="91" bestFit="1" customWidth="1"/>
    <col min="3817" max="3817" width="10.5" style="91" customWidth="1"/>
    <col min="3818" max="3818" width="9.5" style="91" customWidth="1"/>
    <col min="3819" max="3819" width="11" style="91" customWidth="1"/>
    <col min="3820" max="3820" width="13.125" style="91" customWidth="1"/>
    <col min="3821" max="3832" width="2.375" style="91"/>
    <col min="3833" max="3868" width="3" style="91" customWidth="1"/>
    <col min="3869" max="3870" width="6.625" style="91" customWidth="1"/>
    <col min="3871" max="3872" width="7.375" style="91" customWidth="1"/>
    <col min="3873" max="3874" width="23.75" style="91" customWidth="1"/>
    <col min="3875" max="3875" width="18" style="91" customWidth="1"/>
    <col min="3876" max="3876" width="7.125" style="91" customWidth="1"/>
    <col min="3877" max="3877" width="15.875" style="91" customWidth="1"/>
    <col min="3878" max="3878" width="12.25" style="91" customWidth="1"/>
    <col min="3879" max="3879" width="15.75" style="91" customWidth="1"/>
    <col min="3880" max="3880" width="4.25" style="91" customWidth="1"/>
    <col min="3881" max="3882" width="2.125" style="91" customWidth="1"/>
    <col min="3883" max="4071" width="2.375" style="91" customWidth="1"/>
    <col min="4072" max="4072" width="10.5" style="91" bestFit="1" customWidth="1"/>
    <col min="4073" max="4073" width="10.5" style="91" customWidth="1"/>
    <col min="4074" max="4074" width="9.5" style="91" customWidth="1"/>
    <col min="4075" max="4075" width="11" style="91" customWidth="1"/>
    <col min="4076" max="4076" width="13.125" style="91" customWidth="1"/>
    <col min="4077" max="4088" width="2.375" style="91"/>
    <col min="4089" max="4124" width="3" style="91" customWidth="1"/>
    <col min="4125" max="4126" width="6.625" style="91" customWidth="1"/>
    <col min="4127" max="4128" width="7.375" style="91" customWidth="1"/>
    <col min="4129" max="4130" width="23.75" style="91" customWidth="1"/>
    <col min="4131" max="4131" width="18" style="91" customWidth="1"/>
    <col min="4132" max="4132" width="7.125" style="91" customWidth="1"/>
    <col min="4133" max="4133" width="15.875" style="91" customWidth="1"/>
    <col min="4134" max="4134" width="12.25" style="91" customWidth="1"/>
    <col min="4135" max="4135" width="15.75" style="91" customWidth="1"/>
    <col min="4136" max="4136" width="4.25" style="91" customWidth="1"/>
    <col min="4137" max="4138" width="2.125" style="91" customWidth="1"/>
    <col min="4139" max="4327" width="2.375" style="91" customWidth="1"/>
    <col min="4328" max="4328" width="10.5" style="91" bestFit="1" customWidth="1"/>
    <col min="4329" max="4329" width="10.5" style="91" customWidth="1"/>
    <col min="4330" max="4330" width="9.5" style="91" customWidth="1"/>
    <col min="4331" max="4331" width="11" style="91" customWidth="1"/>
    <col min="4332" max="4332" width="13.125" style="91" customWidth="1"/>
    <col min="4333" max="4344" width="2.375" style="91"/>
    <col min="4345" max="4380" width="3" style="91" customWidth="1"/>
    <col min="4381" max="4382" width="6.625" style="91" customWidth="1"/>
    <col min="4383" max="4384" width="7.375" style="91" customWidth="1"/>
    <col min="4385" max="4386" width="23.75" style="91" customWidth="1"/>
    <col min="4387" max="4387" width="18" style="91" customWidth="1"/>
    <col min="4388" max="4388" width="7.125" style="91" customWidth="1"/>
    <col min="4389" max="4389" width="15.875" style="91" customWidth="1"/>
    <col min="4390" max="4390" width="12.25" style="91" customWidth="1"/>
    <col min="4391" max="4391" width="15.75" style="91" customWidth="1"/>
    <col min="4392" max="4392" width="4.25" style="91" customWidth="1"/>
    <col min="4393" max="4394" width="2.125" style="91" customWidth="1"/>
    <col min="4395" max="4583" width="2.375" style="91" customWidth="1"/>
    <col min="4584" max="4584" width="10.5" style="91" bestFit="1" customWidth="1"/>
    <col min="4585" max="4585" width="10.5" style="91" customWidth="1"/>
    <col min="4586" max="4586" width="9.5" style="91" customWidth="1"/>
    <col min="4587" max="4587" width="11" style="91" customWidth="1"/>
    <col min="4588" max="4588" width="13.125" style="91" customWidth="1"/>
    <col min="4589" max="4600" width="2.375" style="91"/>
    <col min="4601" max="4636" width="3" style="91" customWidth="1"/>
    <col min="4637" max="4638" width="6.625" style="91" customWidth="1"/>
    <col min="4639" max="4640" width="7.375" style="91" customWidth="1"/>
    <col min="4641" max="4642" width="23.75" style="91" customWidth="1"/>
    <col min="4643" max="4643" width="18" style="91" customWidth="1"/>
    <col min="4644" max="4644" width="7.125" style="91" customWidth="1"/>
    <col min="4645" max="4645" width="15.875" style="91" customWidth="1"/>
    <col min="4646" max="4646" width="12.25" style="91" customWidth="1"/>
    <col min="4647" max="4647" width="15.75" style="91" customWidth="1"/>
    <col min="4648" max="4648" width="4.25" style="91" customWidth="1"/>
    <col min="4649" max="4650" width="2.125" style="91" customWidth="1"/>
    <col min="4651" max="4839" width="2.375" style="91" customWidth="1"/>
    <col min="4840" max="4840" width="10.5" style="91" bestFit="1" customWidth="1"/>
    <col min="4841" max="4841" width="10.5" style="91" customWidth="1"/>
    <col min="4842" max="4842" width="9.5" style="91" customWidth="1"/>
    <col min="4843" max="4843" width="11" style="91" customWidth="1"/>
    <col min="4844" max="4844" width="13.125" style="91" customWidth="1"/>
    <col min="4845" max="4856" width="2.375" style="91"/>
    <col min="4857" max="4892" width="3" style="91" customWidth="1"/>
    <col min="4893" max="4894" width="6.625" style="91" customWidth="1"/>
    <col min="4895" max="4896" width="7.375" style="91" customWidth="1"/>
    <col min="4897" max="4898" width="23.75" style="91" customWidth="1"/>
    <col min="4899" max="4899" width="18" style="91" customWidth="1"/>
    <col min="4900" max="4900" width="7.125" style="91" customWidth="1"/>
    <col min="4901" max="4901" width="15.875" style="91" customWidth="1"/>
    <col min="4902" max="4902" width="12.25" style="91" customWidth="1"/>
    <col min="4903" max="4903" width="15.75" style="91" customWidth="1"/>
    <col min="4904" max="4904" width="4.25" style="91" customWidth="1"/>
    <col min="4905" max="4906" width="2.125" style="91" customWidth="1"/>
    <col min="4907" max="5095" width="2.375" style="91" customWidth="1"/>
    <col min="5096" max="5096" width="10.5" style="91" bestFit="1" customWidth="1"/>
    <col min="5097" max="5097" width="10.5" style="91" customWidth="1"/>
    <col min="5098" max="5098" width="9.5" style="91" customWidth="1"/>
    <col min="5099" max="5099" width="11" style="91" customWidth="1"/>
    <col min="5100" max="5100" width="13.125" style="91" customWidth="1"/>
    <col min="5101" max="5112" width="2.375" style="91"/>
    <col min="5113" max="5148" width="3" style="91" customWidth="1"/>
    <col min="5149" max="5150" width="6.625" style="91" customWidth="1"/>
    <col min="5151" max="5152" width="7.375" style="91" customWidth="1"/>
    <col min="5153" max="5154" width="23.75" style="91" customWidth="1"/>
    <col min="5155" max="5155" width="18" style="91" customWidth="1"/>
    <col min="5156" max="5156" width="7.125" style="91" customWidth="1"/>
    <col min="5157" max="5157" width="15.875" style="91" customWidth="1"/>
    <col min="5158" max="5158" width="12.25" style="91" customWidth="1"/>
    <col min="5159" max="5159" width="15.75" style="91" customWidth="1"/>
    <col min="5160" max="5160" width="4.25" style="91" customWidth="1"/>
    <col min="5161" max="5162" width="2.125" style="91" customWidth="1"/>
    <col min="5163" max="5351" width="2.375" style="91" customWidth="1"/>
    <col min="5352" max="5352" width="10.5" style="91" bestFit="1" customWidth="1"/>
    <col min="5353" max="5353" width="10.5" style="91" customWidth="1"/>
    <col min="5354" max="5354" width="9.5" style="91" customWidth="1"/>
    <col min="5355" max="5355" width="11" style="91" customWidth="1"/>
    <col min="5356" max="5356" width="13.125" style="91" customWidth="1"/>
    <col min="5357" max="5368" width="2.375" style="91"/>
    <col min="5369" max="5404" width="3" style="91" customWidth="1"/>
    <col min="5405" max="5406" width="6.625" style="91" customWidth="1"/>
    <col min="5407" max="5408" width="7.375" style="91" customWidth="1"/>
    <col min="5409" max="5410" width="23.75" style="91" customWidth="1"/>
    <col min="5411" max="5411" width="18" style="91" customWidth="1"/>
    <col min="5412" max="5412" width="7.125" style="91" customWidth="1"/>
    <col min="5413" max="5413" width="15.875" style="91" customWidth="1"/>
    <col min="5414" max="5414" width="12.25" style="91" customWidth="1"/>
    <col min="5415" max="5415" width="15.75" style="91" customWidth="1"/>
    <col min="5416" max="5416" width="4.25" style="91" customWidth="1"/>
    <col min="5417" max="5418" width="2.125" style="91" customWidth="1"/>
    <col min="5419" max="5607" width="2.375" style="91" customWidth="1"/>
    <col min="5608" max="5608" width="10.5" style="91" bestFit="1" customWidth="1"/>
    <col min="5609" max="5609" width="10.5" style="91" customWidth="1"/>
    <col min="5610" max="5610" width="9.5" style="91" customWidth="1"/>
    <col min="5611" max="5611" width="11" style="91" customWidth="1"/>
    <col min="5612" max="5612" width="13.125" style="91" customWidth="1"/>
    <col min="5613" max="5624" width="2.375" style="91"/>
    <col min="5625" max="5660" width="3" style="91" customWidth="1"/>
    <col min="5661" max="5662" width="6.625" style="91" customWidth="1"/>
    <col min="5663" max="5664" width="7.375" style="91" customWidth="1"/>
    <col min="5665" max="5666" width="23.75" style="91" customWidth="1"/>
    <col min="5667" max="5667" width="18" style="91" customWidth="1"/>
    <col min="5668" max="5668" width="7.125" style="91" customWidth="1"/>
    <col min="5669" max="5669" width="15.875" style="91" customWidth="1"/>
    <col min="5670" max="5670" width="12.25" style="91" customWidth="1"/>
    <col min="5671" max="5671" width="15.75" style="91" customWidth="1"/>
    <col min="5672" max="5672" width="4.25" style="91" customWidth="1"/>
    <col min="5673" max="5674" width="2.125" style="91" customWidth="1"/>
    <col min="5675" max="5863" width="2.375" style="91" customWidth="1"/>
    <col min="5864" max="5864" width="10.5" style="91" bestFit="1" customWidth="1"/>
    <col min="5865" max="5865" width="10.5" style="91" customWidth="1"/>
    <col min="5866" max="5866" width="9.5" style="91" customWidth="1"/>
    <col min="5867" max="5867" width="11" style="91" customWidth="1"/>
    <col min="5868" max="5868" width="13.125" style="91" customWidth="1"/>
    <col min="5869" max="5880" width="2.375" style="91"/>
    <col min="5881" max="5916" width="3" style="91" customWidth="1"/>
    <col min="5917" max="5918" width="6.625" style="91" customWidth="1"/>
    <col min="5919" max="5920" width="7.375" style="91" customWidth="1"/>
    <col min="5921" max="5922" width="23.75" style="91" customWidth="1"/>
    <col min="5923" max="5923" width="18" style="91" customWidth="1"/>
    <col min="5924" max="5924" width="7.125" style="91" customWidth="1"/>
    <col min="5925" max="5925" width="15.875" style="91" customWidth="1"/>
    <col min="5926" max="5926" width="12.25" style="91" customWidth="1"/>
    <col min="5927" max="5927" width="15.75" style="91" customWidth="1"/>
    <col min="5928" max="5928" width="4.25" style="91" customWidth="1"/>
    <col min="5929" max="5930" width="2.125" style="91" customWidth="1"/>
    <col min="5931" max="6119" width="2.375" style="91" customWidth="1"/>
    <col min="6120" max="6120" width="10.5" style="91" bestFit="1" customWidth="1"/>
    <col min="6121" max="6121" width="10.5" style="91" customWidth="1"/>
    <col min="6122" max="6122" width="9.5" style="91" customWidth="1"/>
    <col min="6123" max="6123" width="11" style="91" customWidth="1"/>
    <col min="6124" max="6124" width="13.125" style="91" customWidth="1"/>
    <col min="6125" max="6136" width="2.375" style="91"/>
    <col min="6137" max="6172" width="3" style="91" customWidth="1"/>
    <col min="6173" max="6174" width="6.625" style="91" customWidth="1"/>
    <col min="6175" max="6176" width="7.375" style="91" customWidth="1"/>
    <col min="6177" max="6178" width="23.75" style="91" customWidth="1"/>
    <col min="6179" max="6179" width="18" style="91" customWidth="1"/>
    <col min="6180" max="6180" width="7.125" style="91" customWidth="1"/>
    <col min="6181" max="6181" width="15.875" style="91" customWidth="1"/>
    <col min="6182" max="6182" width="12.25" style="91" customWidth="1"/>
    <col min="6183" max="6183" width="15.75" style="91" customWidth="1"/>
    <col min="6184" max="6184" width="4.25" style="91" customWidth="1"/>
    <col min="6185" max="6186" width="2.125" style="91" customWidth="1"/>
    <col min="6187" max="6375" width="2.375" style="91" customWidth="1"/>
    <col min="6376" max="6376" width="10.5" style="91" bestFit="1" customWidth="1"/>
    <col min="6377" max="6377" width="10.5" style="91" customWidth="1"/>
    <col min="6378" max="6378" width="9.5" style="91" customWidth="1"/>
    <col min="6379" max="6379" width="11" style="91" customWidth="1"/>
    <col min="6380" max="6380" width="13.125" style="91" customWidth="1"/>
    <col min="6381" max="6392" width="2.375" style="91"/>
    <col min="6393" max="6428" width="3" style="91" customWidth="1"/>
    <col min="6429" max="6430" width="6.625" style="91" customWidth="1"/>
    <col min="6431" max="6432" width="7.375" style="91" customWidth="1"/>
    <col min="6433" max="6434" width="23.75" style="91" customWidth="1"/>
    <col min="6435" max="6435" width="18" style="91" customWidth="1"/>
    <col min="6436" max="6436" width="7.125" style="91" customWidth="1"/>
    <col min="6437" max="6437" width="15.875" style="91" customWidth="1"/>
    <col min="6438" max="6438" width="12.25" style="91" customWidth="1"/>
    <col min="6439" max="6439" width="15.75" style="91" customWidth="1"/>
    <col min="6440" max="6440" width="4.25" style="91" customWidth="1"/>
    <col min="6441" max="6442" width="2.125" style="91" customWidth="1"/>
    <col min="6443" max="6631" width="2.375" style="91" customWidth="1"/>
    <col min="6632" max="6632" width="10.5" style="91" bestFit="1" customWidth="1"/>
    <col min="6633" max="6633" width="10.5" style="91" customWidth="1"/>
    <col min="6634" max="6634" width="9.5" style="91" customWidth="1"/>
    <col min="6635" max="6635" width="11" style="91" customWidth="1"/>
    <col min="6636" max="6636" width="13.125" style="91" customWidth="1"/>
    <col min="6637" max="6648" width="2.375" style="91"/>
    <col min="6649" max="6684" width="3" style="91" customWidth="1"/>
    <col min="6685" max="6686" width="6.625" style="91" customWidth="1"/>
    <col min="6687" max="6688" width="7.375" style="91" customWidth="1"/>
    <col min="6689" max="6690" width="23.75" style="91" customWidth="1"/>
    <col min="6691" max="6691" width="18" style="91" customWidth="1"/>
    <col min="6692" max="6692" width="7.125" style="91" customWidth="1"/>
    <col min="6693" max="6693" width="15.875" style="91" customWidth="1"/>
    <col min="6694" max="6694" width="12.25" style="91" customWidth="1"/>
    <col min="6695" max="6695" width="15.75" style="91" customWidth="1"/>
    <col min="6696" max="6696" width="4.25" style="91" customWidth="1"/>
    <col min="6697" max="6698" width="2.125" style="91" customWidth="1"/>
    <col min="6699" max="6887" width="2.375" style="91" customWidth="1"/>
    <col min="6888" max="6888" width="10.5" style="91" bestFit="1" customWidth="1"/>
    <col min="6889" max="6889" width="10.5" style="91" customWidth="1"/>
    <col min="6890" max="6890" width="9.5" style="91" customWidth="1"/>
    <col min="6891" max="6891" width="11" style="91" customWidth="1"/>
    <col min="6892" max="6892" width="13.125" style="91" customWidth="1"/>
    <col min="6893" max="6904" width="2.375" style="91"/>
    <col min="6905" max="6940" width="3" style="91" customWidth="1"/>
    <col min="6941" max="6942" width="6.625" style="91" customWidth="1"/>
    <col min="6943" max="6944" width="7.375" style="91" customWidth="1"/>
    <col min="6945" max="6946" width="23.75" style="91" customWidth="1"/>
    <col min="6947" max="6947" width="18" style="91" customWidth="1"/>
    <col min="6948" max="6948" width="7.125" style="91" customWidth="1"/>
    <col min="6949" max="6949" width="15.875" style="91" customWidth="1"/>
    <col min="6950" max="6950" width="12.25" style="91" customWidth="1"/>
    <col min="6951" max="6951" width="15.75" style="91" customWidth="1"/>
    <col min="6952" max="6952" width="4.25" style="91" customWidth="1"/>
    <col min="6953" max="6954" width="2.125" style="91" customWidth="1"/>
    <col min="6955" max="7143" width="2.375" style="91" customWidth="1"/>
    <col min="7144" max="7144" width="10.5" style="91" bestFit="1" customWidth="1"/>
    <col min="7145" max="7145" width="10.5" style="91" customWidth="1"/>
    <col min="7146" max="7146" width="9.5" style="91" customWidth="1"/>
    <col min="7147" max="7147" width="11" style="91" customWidth="1"/>
    <col min="7148" max="7148" width="13.125" style="91" customWidth="1"/>
    <col min="7149" max="7160" width="2.375" style="91"/>
    <col min="7161" max="7196" width="3" style="91" customWidth="1"/>
    <col min="7197" max="7198" width="6.625" style="91" customWidth="1"/>
    <col min="7199" max="7200" width="7.375" style="91" customWidth="1"/>
    <col min="7201" max="7202" width="23.75" style="91" customWidth="1"/>
    <col min="7203" max="7203" width="18" style="91" customWidth="1"/>
    <col min="7204" max="7204" width="7.125" style="91" customWidth="1"/>
    <col min="7205" max="7205" width="15.875" style="91" customWidth="1"/>
    <col min="7206" max="7206" width="12.25" style="91" customWidth="1"/>
    <col min="7207" max="7207" width="15.75" style="91" customWidth="1"/>
    <col min="7208" max="7208" width="4.25" style="91" customWidth="1"/>
    <col min="7209" max="7210" width="2.125" style="91" customWidth="1"/>
    <col min="7211" max="7399" width="2.375" style="91" customWidth="1"/>
    <col min="7400" max="7400" width="10.5" style="91" bestFit="1" customWidth="1"/>
    <col min="7401" max="7401" width="10.5" style="91" customWidth="1"/>
    <col min="7402" max="7402" width="9.5" style="91" customWidth="1"/>
    <col min="7403" max="7403" width="11" style="91" customWidth="1"/>
    <col min="7404" max="7404" width="13.125" style="91" customWidth="1"/>
    <col min="7405" max="7416" width="2.375" style="91"/>
    <col min="7417" max="7452" width="3" style="91" customWidth="1"/>
    <col min="7453" max="7454" width="6.625" style="91" customWidth="1"/>
    <col min="7455" max="7456" width="7.375" style="91" customWidth="1"/>
    <col min="7457" max="7458" width="23.75" style="91" customWidth="1"/>
    <col min="7459" max="7459" width="18" style="91" customWidth="1"/>
    <col min="7460" max="7460" width="7.125" style="91" customWidth="1"/>
    <col min="7461" max="7461" width="15.875" style="91" customWidth="1"/>
    <col min="7462" max="7462" width="12.25" style="91" customWidth="1"/>
    <col min="7463" max="7463" width="15.75" style="91" customWidth="1"/>
    <col min="7464" max="7464" width="4.25" style="91" customWidth="1"/>
    <col min="7465" max="7466" width="2.125" style="91" customWidth="1"/>
    <col min="7467" max="7655" width="2.375" style="91" customWidth="1"/>
    <col min="7656" max="7656" width="10.5" style="91" bestFit="1" customWidth="1"/>
    <col min="7657" max="7657" width="10.5" style="91" customWidth="1"/>
    <col min="7658" max="7658" width="9.5" style="91" customWidth="1"/>
    <col min="7659" max="7659" width="11" style="91" customWidth="1"/>
    <col min="7660" max="7660" width="13.125" style="91" customWidth="1"/>
    <col min="7661" max="7672" width="2.375" style="91"/>
    <col min="7673" max="7708" width="3" style="91" customWidth="1"/>
    <col min="7709" max="7710" width="6.625" style="91" customWidth="1"/>
    <col min="7711" max="7712" width="7.375" style="91" customWidth="1"/>
    <col min="7713" max="7714" width="23.75" style="91" customWidth="1"/>
    <col min="7715" max="7715" width="18" style="91" customWidth="1"/>
    <col min="7716" max="7716" width="7.125" style="91" customWidth="1"/>
    <col min="7717" max="7717" width="15.875" style="91" customWidth="1"/>
    <col min="7718" max="7718" width="12.25" style="91" customWidth="1"/>
    <col min="7719" max="7719" width="15.75" style="91" customWidth="1"/>
    <col min="7720" max="7720" width="4.25" style="91" customWidth="1"/>
    <col min="7721" max="7722" width="2.125" style="91" customWidth="1"/>
    <col min="7723" max="7911" width="2.375" style="91" customWidth="1"/>
    <col min="7912" max="7912" width="10.5" style="91" bestFit="1" customWidth="1"/>
    <col min="7913" max="7913" width="10.5" style="91" customWidth="1"/>
    <col min="7914" max="7914" width="9.5" style="91" customWidth="1"/>
    <col min="7915" max="7915" width="11" style="91" customWidth="1"/>
    <col min="7916" max="7916" width="13.125" style="91" customWidth="1"/>
    <col min="7917" max="7928" width="2.375" style="91"/>
    <col min="7929" max="7964" width="3" style="91" customWidth="1"/>
    <col min="7965" max="7966" width="6.625" style="91" customWidth="1"/>
    <col min="7967" max="7968" width="7.375" style="91" customWidth="1"/>
    <col min="7969" max="7970" width="23.75" style="91" customWidth="1"/>
    <col min="7971" max="7971" width="18" style="91" customWidth="1"/>
    <col min="7972" max="7972" width="7.125" style="91" customWidth="1"/>
    <col min="7973" max="7973" width="15.875" style="91" customWidth="1"/>
    <col min="7974" max="7974" width="12.25" style="91" customWidth="1"/>
    <col min="7975" max="7975" width="15.75" style="91" customWidth="1"/>
    <col min="7976" max="7976" width="4.25" style="91" customWidth="1"/>
    <col min="7977" max="7978" width="2.125" style="91" customWidth="1"/>
    <col min="7979" max="8167" width="2.375" style="91" customWidth="1"/>
    <col min="8168" max="8168" width="10.5" style="91" bestFit="1" customWidth="1"/>
    <col min="8169" max="8169" width="10.5" style="91" customWidth="1"/>
    <col min="8170" max="8170" width="9.5" style="91" customWidth="1"/>
    <col min="8171" max="8171" width="11" style="91" customWidth="1"/>
    <col min="8172" max="8172" width="13.125" style="91" customWidth="1"/>
    <col min="8173" max="8184" width="2.375" style="91"/>
    <col min="8185" max="8220" width="3" style="91" customWidth="1"/>
    <col min="8221" max="8222" width="6.625" style="91" customWidth="1"/>
    <col min="8223" max="8224" width="7.375" style="91" customWidth="1"/>
    <col min="8225" max="8226" width="23.75" style="91" customWidth="1"/>
    <col min="8227" max="8227" width="18" style="91" customWidth="1"/>
    <col min="8228" max="8228" width="7.125" style="91" customWidth="1"/>
    <col min="8229" max="8229" width="15.875" style="91" customWidth="1"/>
    <col min="8230" max="8230" width="12.25" style="91" customWidth="1"/>
    <col min="8231" max="8231" width="15.75" style="91" customWidth="1"/>
    <col min="8232" max="8232" width="4.25" style="91" customWidth="1"/>
    <col min="8233" max="8234" width="2.125" style="91" customWidth="1"/>
    <col min="8235" max="8423" width="2.375" style="91" customWidth="1"/>
    <col min="8424" max="8424" width="10.5" style="91" bestFit="1" customWidth="1"/>
    <col min="8425" max="8425" width="10.5" style="91" customWidth="1"/>
    <col min="8426" max="8426" width="9.5" style="91" customWidth="1"/>
    <col min="8427" max="8427" width="11" style="91" customWidth="1"/>
    <col min="8428" max="8428" width="13.125" style="91" customWidth="1"/>
    <col min="8429" max="8440" width="2.375" style="91"/>
    <col min="8441" max="8476" width="3" style="91" customWidth="1"/>
    <col min="8477" max="8478" width="6.625" style="91" customWidth="1"/>
    <col min="8479" max="8480" width="7.375" style="91" customWidth="1"/>
    <col min="8481" max="8482" width="23.75" style="91" customWidth="1"/>
    <col min="8483" max="8483" width="18" style="91" customWidth="1"/>
    <col min="8484" max="8484" width="7.125" style="91" customWidth="1"/>
    <col min="8485" max="8485" width="15.875" style="91" customWidth="1"/>
    <col min="8486" max="8486" width="12.25" style="91" customWidth="1"/>
    <col min="8487" max="8487" width="15.75" style="91" customWidth="1"/>
    <col min="8488" max="8488" width="4.25" style="91" customWidth="1"/>
    <col min="8489" max="8490" width="2.125" style="91" customWidth="1"/>
    <col min="8491" max="8679" width="2.375" style="91" customWidth="1"/>
    <col min="8680" max="8680" width="10.5" style="91" bestFit="1" customWidth="1"/>
    <col min="8681" max="8681" width="10.5" style="91" customWidth="1"/>
    <col min="8682" max="8682" width="9.5" style="91" customWidth="1"/>
    <col min="8683" max="8683" width="11" style="91" customWidth="1"/>
    <col min="8684" max="8684" width="13.125" style="91" customWidth="1"/>
    <col min="8685" max="8696" width="2.375" style="91"/>
    <col min="8697" max="8732" width="3" style="91" customWidth="1"/>
    <col min="8733" max="8734" width="6.625" style="91" customWidth="1"/>
    <col min="8735" max="8736" width="7.375" style="91" customWidth="1"/>
    <col min="8737" max="8738" width="23.75" style="91" customWidth="1"/>
    <col min="8739" max="8739" width="18" style="91" customWidth="1"/>
    <col min="8740" max="8740" width="7.125" style="91" customWidth="1"/>
    <col min="8741" max="8741" width="15.875" style="91" customWidth="1"/>
    <col min="8742" max="8742" width="12.25" style="91" customWidth="1"/>
    <col min="8743" max="8743" width="15.75" style="91" customWidth="1"/>
    <col min="8744" max="8744" width="4.25" style="91" customWidth="1"/>
    <col min="8745" max="8746" width="2.125" style="91" customWidth="1"/>
    <col min="8747" max="8935" width="2.375" style="91" customWidth="1"/>
    <col min="8936" max="8936" width="10.5" style="91" bestFit="1" customWidth="1"/>
    <col min="8937" max="8937" width="10.5" style="91" customWidth="1"/>
    <col min="8938" max="8938" width="9.5" style="91" customWidth="1"/>
    <col min="8939" max="8939" width="11" style="91" customWidth="1"/>
    <col min="8940" max="8940" width="13.125" style="91" customWidth="1"/>
    <col min="8941" max="8952" width="2.375" style="91"/>
    <col min="8953" max="8988" width="3" style="91" customWidth="1"/>
    <col min="8989" max="8990" width="6.625" style="91" customWidth="1"/>
    <col min="8991" max="8992" width="7.375" style="91" customWidth="1"/>
    <col min="8993" max="8994" width="23.75" style="91" customWidth="1"/>
    <col min="8995" max="8995" width="18" style="91" customWidth="1"/>
    <col min="8996" max="8996" width="7.125" style="91" customWidth="1"/>
    <col min="8997" max="8997" width="15.875" style="91" customWidth="1"/>
    <col min="8998" max="8998" width="12.25" style="91" customWidth="1"/>
    <col min="8999" max="8999" width="15.75" style="91" customWidth="1"/>
    <col min="9000" max="9000" width="4.25" style="91" customWidth="1"/>
    <col min="9001" max="9002" width="2.125" style="91" customWidth="1"/>
    <col min="9003" max="9191" width="2.375" style="91" customWidth="1"/>
    <col min="9192" max="9192" width="10.5" style="91" bestFit="1" customWidth="1"/>
    <col min="9193" max="9193" width="10.5" style="91" customWidth="1"/>
    <col min="9194" max="9194" width="9.5" style="91" customWidth="1"/>
    <col min="9195" max="9195" width="11" style="91" customWidth="1"/>
    <col min="9196" max="9196" width="13.125" style="91" customWidth="1"/>
    <col min="9197" max="9208" width="2.375" style="91"/>
    <col min="9209" max="9244" width="3" style="91" customWidth="1"/>
    <col min="9245" max="9246" width="6.625" style="91" customWidth="1"/>
    <col min="9247" max="9248" width="7.375" style="91" customWidth="1"/>
    <col min="9249" max="9250" width="23.75" style="91" customWidth="1"/>
    <col min="9251" max="9251" width="18" style="91" customWidth="1"/>
    <col min="9252" max="9252" width="7.125" style="91" customWidth="1"/>
    <col min="9253" max="9253" width="15.875" style="91" customWidth="1"/>
    <col min="9254" max="9254" width="12.25" style="91" customWidth="1"/>
    <col min="9255" max="9255" width="15.75" style="91" customWidth="1"/>
    <col min="9256" max="9256" width="4.25" style="91" customWidth="1"/>
    <col min="9257" max="9258" width="2.125" style="91" customWidth="1"/>
    <col min="9259" max="9447" width="2.375" style="91" customWidth="1"/>
    <col min="9448" max="9448" width="10.5" style="91" bestFit="1" customWidth="1"/>
    <col min="9449" max="9449" width="10.5" style="91" customWidth="1"/>
    <col min="9450" max="9450" width="9.5" style="91" customWidth="1"/>
    <col min="9451" max="9451" width="11" style="91" customWidth="1"/>
    <col min="9452" max="9452" width="13.125" style="91" customWidth="1"/>
    <col min="9453" max="9464" width="2.375" style="91"/>
    <col min="9465" max="9500" width="3" style="91" customWidth="1"/>
    <col min="9501" max="9502" width="6.625" style="91" customWidth="1"/>
    <col min="9503" max="9504" width="7.375" style="91" customWidth="1"/>
    <col min="9505" max="9506" width="23.75" style="91" customWidth="1"/>
    <col min="9507" max="9507" width="18" style="91" customWidth="1"/>
    <col min="9508" max="9508" width="7.125" style="91" customWidth="1"/>
    <col min="9509" max="9509" width="15.875" style="91" customWidth="1"/>
    <col min="9510" max="9510" width="12.25" style="91" customWidth="1"/>
    <col min="9511" max="9511" width="15.75" style="91" customWidth="1"/>
    <col min="9512" max="9512" width="4.25" style="91" customWidth="1"/>
    <col min="9513" max="9514" width="2.125" style="91" customWidth="1"/>
    <col min="9515" max="9703" width="2.375" style="91" customWidth="1"/>
    <col min="9704" max="9704" width="10.5" style="91" bestFit="1" customWidth="1"/>
    <col min="9705" max="9705" width="10.5" style="91" customWidth="1"/>
    <col min="9706" max="9706" width="9.5" style="91" customWidth="1"/>
    <col min="9707" max="9707" width="11" style="91" customWidth="1"/>
    <col min="9708" max="9708" width="13.125" style="91" customWidth="1"/>
    <col min="9709" max="9720" width="2.375" style="91"/>
    <col min="9721" max="9756" width="3" style="91" customWidth="1"/>
    <col min="9757" max="9758" width="6.625" style="91" customWidth="1"/>
    <col min="9759" max="9760" width="7.375" style="91" customWidth="1"/>
    <col min="9761" max="9762" width="23.75" style="91" customWidth="1"/>
    <col min="9763" max="9763" width="18" style="91" customWidth="1"/>
    <col min="9764" max="9764" width="7.125" style="91" customWidth="1"/>
    <col min="9765" max="9765" width="15.875" style="91" customWidth="1"/>
    <col min="9766" max="9766" width="12.25" style="91" customWidth="1"/>
    <col min="9767" max="9767" width="15.75" style="91" customWidth="1"/>
    <col min="9768" max="9768" width="4.25" style="91" customWidth="1"/>
    <col min="9769" max="9770" width="2.125" style="91" customWidth="1"/>
    <col min="9771" max="9959" width="2.375" style="91" customWidth="1"/>
    <col min="9960" max="9960" width="10.5" style="91" bestFit="1" customWidth="1"/>
    <col min="9961" max="9961" width="10.5" style="91" customWidth="1"/>
    <col min="9962" max="9962" width="9.5" style="91" customWidth="1"/>
    <col min="9963" max="9963" width="11" style="91" customWidth="1"/>
    <col min="9964" max="9964" width="13.125" style="91" customWidth="1"/>
    <col min="9965" max="9976" width="2.375" style="91"/>
    <col min="9977" max="10012" width="3" style="91" customWidth="1"/>
    <col min="10013" max="10014" width="6.625" style="91" customWidth="1"/>
    <col min="10015" max="10016" width="7.375" style="91" customWidth="1"/>
    <col min="10017" max="10018" width="23.75" style="91" customWidth="1"/>
    <col min="10019" max="10019" width="18" style="91" customWidth="1"/>
    <col min="10020" max="10020" width="7.125" style="91" customWidth="1"/>
    <col min="10021" max="10021" width="15.875" style="91" customWidth="1"/>
    <col min="10022" max="10022" width="12.25" style="91" customWidth="1"/>
    <col min="10023" max="10023" width="15.75" style="91" customWidth="1"/>
    <col min="10024" max="10024" width="4.25" style="91" customWidth="1"/>
    <col min="10025" max="10026" width="2.125" style="91" customWidth="1"/>
    <col min="10027" max="10215" width="2.375" style="91" customWidth="1"/>
    <col min="10216" max="10216" width="10.5" style="91" bestFit="1" customWidth="1"/>
    <col min="10217" max="10217" width="10.5" style="91" customWidth="1"/>
    <col min="10218" max="10218" width="9.5" style="91" customWidth="1"/>
    <col min="10219" max="10219" width="11" style="91" customWidth="1"/>
    <col min="10220" max="10220" width="13.125" style="91" customWidth="1"/>
    <col min="10221" max="10232" width="2.375" style="91"/>
    <col min="10233" max="10268" width="3" style="91" customWidth="1"/>
    <col min="10269" max="10270" width="6.625" style="91" customWidth="1"/>
    <col min="10271" max="10272" width="7.375" style="91" customWidth="1"/>
    <col min="10273" max="10274" width="23.75" style="91" customWidth="1"/>
    <col min="10275" max="10275" width="18" style="91" customWidth="1"/>
    <col min="10276" max="10276" width="7.125" style="91" customWidth="1"/>
    <col min="10277" max="10277" width="15.875" style="91" customWidth="1"/>
    <col min="10278" max="10278" width="12.25" style="91" customWidth="1"/>
    <col min="10279" max="10279" width="15.75" style="91" customWidth="1"/>
    <col min="10280" max="10280" width="4.25" style="91" customWidth="1"/>
    <col min="10281" max="10282" width="2.125" style="91" customWidth="1"/>
    <col min="10283" max="10471" width="2.375" style="91" customWidth="1"/>
    <col min="10472" max="10472" width="10.5" style="91" bestFit="1" customWidth="1"/>
    <col min="10473" max="10473" width="10.5" style="91" customWidth="1"/>
    <col min="10474" max="10474" width="9.5" style="91" customWidth="1"/>
    <col min="10475" max="10475" width="11" style="91" customWidth="1"/>
    <col min="10476" max="10476" width="13.125" style="91" customWidth="1"/>
    <col min="10477" max="10488" width="2.375" style="91"/>
    <col min="10489" max="10524" width="3" style="91" customWidth="1"/>
    <col min="10525" max="10526" width="6.625" style="91" customWidth="1"/>
    <col min="10527" max="10528" width="7.375" style="91" customWidth="1"/>
    <col min="10529" max="10530" width="23.75" style="91" customWidth="1"/>
    <col min="10531" max="10531" width="18" style="91" customWidth="1"/>
    <col min="10532" max="10532" width="7.125" style="91" customWidth="1"/>
    <col min="10533" max="10533" width="15.875" style="91" customWidth="1"/>
    <col min="10534" max="10534" width="12.25" style="91" customWidth="1"/>
    <col min="10535" max="10535" width="15.75" style="91" customWidth="1"/>
    <col min="10536" max="10536" width="4.25" style="91" customWidth="1"/>
    <col min="10537" max="10538" width="2.125" style="91" customWidth="1"/>
    <col min="10539" max="10727" width="2.375" style="91" customWidth="1"/>
    <col min="10728" max="10728" width="10.5" style="91" bestFit="1" customWidth="1"/>
    <col min="10729" max="10729" width="10.5" style="91" customWidth="1"/>
    <col min="10730" max="10730" width="9.5" style="91" customWidth="1"/>
    <col min="10731" max="10731" width="11" style="91" customWidth="1"/>
    <col min="10732" max="10732" width="13.125" style="91" customWidth="1"/>
    <col min="10733" max="10744" width="2.375" style="91"/>
    <col min="10745" max="10780" width="3" style="91" customWidth="1"/>
    <col min="10781" max="10782" width="6.625" style="91" customWidth="1"/>
    <col min="10783" max="10784" width="7.375" style="91" customWidth="1"/>
    <col min="10785" max="10786" width="23.75" style="91" customWidth="1"/>
    <col min="10787" max="10787" width="18" style="91" customWidth="1"/>
    <col min="10788" max="10788" width="7.125" style="91" customWidth="1"/>
    <col min="10789" max="10789" width="15.875" style="91" customWidth="1"/>
    <col min="10790" max="10790" width="12.25" style="91" customWidth="1"/>
    <col min="10791" max="10791" width="15.75" style="91" customWidth="1"/>
    <col min="10792" max="10792" width="4.25" style="91" customWidth="1"/>
    <col min="10793" max="10794" width="2.125" style="91" customWidth="1"/>
    <col min="10795" max="10983" width="2.375" style="91" customWidth="1"/>
    <col min="10984" max="10984" width="10.5" style="91" bestFit="1" customWidth="1"/>
    <col min="10985" max="10985" width="10.5" style="91" customWidth="1"/>
    <col min="10986" max="10986" width="9.5" style="91" customWidth="1"/>
    <col min="10987" max="10987" width="11" style="91" customWidth="1"/>
    <col min="10988" max="10988" width="13.125" style="91" customWidth="1"/>
    <col min="10989" max="11000" width="2.375" style="91"/>
    <col min="11001" max="11036" width="3" style="91" customWidth="1"/>
    <col min="11037" max="11038" width="6.625" style="91" customWidth="1"/>
    <col min="11039" max="11040" width="7.375" style="91" customWidth="1"/>
    <col min="11041" max="11042" width="23.75" style="91" customWidth="1"/>
    <col min="11043" max="11043" width="18" style="91" customWidth="1"/>
    <col min="11044" max="11044" width="7.125" style="91" customWidth="1"/>
    <col min="11045" max="11045" width="15.875" style="91" customWidth="1"/>
    <col min="11046" max="11046" width="12.25" style="91" customWidth="1"/>
    <col min="11047" max="11047" width="15.75" style="91" customWidth="1"/>
    <col min="11048" max="11048" width="4.25" style="91" customWidth="1"/>
    <col min="11049" max="11050" width="2.125" style="91" customWidth="1"/>
    <col min="11051" max="11239" width="2.375" style="91" customWidth="1"/>
    <col min="11240" max="11240" width="10.5" style="91" bestFit="1" customWidth="1"/>
    <col min="11241" max="11241" width="10.5" style="91" customWidth="1"/>
    <col min="11242" max="11242" width="9.5" style="91" customWidth="1"/>
    <col min="11243" max="11243" width="11" style="91" customWidth="1"/>
    <col min="11244" max="11244" width="13.125" style="91" customWidth="1"/>
    <col min="11245" max="11256" width="2.375" style="91"/>
    <col min="11257" max="11292" width="3" style="91" customWidth="1"/>
    <col min="11293" max="11294" width="6.625" style="91" customWidth="1"/>
    <col min="11295" max="11296" width="7.375" style="91" customWidth="1"/>
    <col min="11297" max="11298" width="23.75" style="91" customWidth="1"/>
    <col min="11299" max="11299" width="18" style="91" customWidth="1"/>
    <col min="11300" max="11300" width="7.125" style="91" customWidth="1"/>
    <col min="11301" max="11301" width="15.875" style="91" customWidth="1"/>
    <col min="11302" max="11302" width="12.25" style="91" customWidth="1"/>
    <col min="11303" max="11303" width="15.75" style="91" customWidth="1"/>
    <col min="11304" max="11304" width="4.25" style="91" customWidth="1"/>
    <col min="11305" max="11306" width="2.125" style="91" customWidth="1"/>
    <col min="11307" max="11495" width="2.375" style="91" customWidth="1"/>
    <col min="11496" max="11496" width="10.5" style="91" bestFit="1" customWidth="1"/>
    <col min="11497" max="11497" width="10.5" style="91" customWidth="1"/>
    <col min="11498" max="11498" width="9.5" style="91" customWidth="1"/>
    <col min="11499" max="11499" width="11" style="91" customWidth="1"/>
    <col min="11500" max="11500" width="13.125" style="91" customWidth="1"/>
    <col min="11501" max="11512" width="2.375" style="91"/>
    <col min="11513" max="11548" width="3" style="91" customWidth="1"/>
    <col min="11549" max="11550" width="6.625" style="91" customWidth="1"/>
    <col min="11551" max="11552" width="7.375" style="91" customWidth="1"/>
    <col min="11553" max="11554" width="23.75" style="91" customWidth="1"/>
    <col min="11555" max="11555" width="18" style="91" customWidth="1"/>
    <col min="11556" max="11556" width="7.125" style="91" customWidth="1"/>
    <col min="11557" max="11557" width="15.875" style="91" customWidth="1"/>
    <col min="11558" max="11558" width="12.25" style="91" customWidth="1"/>
    <col min="11559" max="11559" width="15.75" style="91" customWidth="1"/>
    <col min="11560" max="11560" width="4.25" style="91" customWidth="1"/>
    <col min="11561" max="11562" width="2.125" style="91" customWidth="1"/>
    <col min="11563" max="11751" width="2.375" style="91" customWidth="1"/>
    <col min="11752" max="11752" width="10.5" style="91" bestFit="1" customWidth="1"/>
    <col min="11753" max="11753" width="10.5" style="91" customWidth="1"/>
    <col min="11754" max="11754" width="9.5" style="91" customWidth="1"/>
    <col min="11755" max="11755" width="11" style="91" customWidth="1"/>
    <col min="11756" max="11756" width="13.125" style="91" customWidth="1"/>
    <col min="11757" max="11768" width="2.375" style="91"/>
    <col min="11769" max="11804" width="3" style="91" customWidth="1"/>
    <col min="11805" max="11806" width="6.625" style="91" customWidth="1"/>
    <col min="11807" max="11808" width="7.375" style="91" customWidth="1"/>
    <col min="11809" max="11810" width="23.75" style="91" customWidth="1"/>
    <col min="11811" max="11811" width="18" style="91" customWidth="1"/>
    <col min="11812" max="11812" width="7.125" style="91" customWidth="1"/>
    <col min="11813" max="11813" width="15.875" style="91" customWidth="1"/>
    <col min="11814" max="11814" width="12.25" style="91" customWidth="1"/>
    <col min="11815" max="11815" width="15.75" style="91" customWidth="1"/>
    <col min="11816" max="11816" width="4.25" style="91" customWidth="1"/>
    <col min="11817" max="11818" width="2.125" style="91" customWidth="1"/>
    <col min="11819" max="12007" width="2.375" style="91" customWidth="1"/>
    <col min="12008" max="12008" width="10.5" style="91" bestFit="1" customWidth="1"/>
    <col min="12009" max="12009" width="10.5" style="91" customWidth="1"/>
    <col min="12010" max="12010" width="9.5" style="91" customWidth="1"/>
    <col min="12011" max="12011" width="11" style="91" customWidth="1"/>
    <col min="12012" max="12012" width="13.125" style="91" customWidth="1"/>
    <col min="12013" max="12024" width="2.375" style="91"/>
    <col min="12025" max="12060" width="3" style="91" customWidth="1"/>
    <col min="12061" max="12062" width="6.625" style="91" customWidth="1"/>
    <col min="12063" max="12064" width="7.375" style="91" customWidth="1"/>
    <col min="12065" max="12066" width="23.75" style="91" customWidth="1"/>
    <col min="12067" max="12067" width="18" style="91" customWidth="1"/>
    <col min="12068" max="12068" width="7.125" style="91" customWidth="1"/>
    <col min="12069" max="12069" width="15.875" style="91" customWidth="1"/>
    <col min="12070" max="12070" width="12.25" style="91" customWidth="1"/>
    <col min="12071" max="12071" width="15.75" style="91" customWidth="1"/>
    <col min="12072" max="12072" width="4.25" style="91" customWidth="1"/>
    <col min="12073" max="12074" width="2.125" style="91" customWidth="1"/>
    <col min="12075" max="12263" width="2.375" style="91" customWidth="1"/>
    <col min="12264" max="12264" width="10.5" style="91" bestFit="1" customWidth="1"/>
    <col min="12265" max="12265" width="10.5" style="91" customWidth="1"/>
    <col min="12266" max="12266" width="9.5" style="91" customWidth="1"/>
    <col min="12267" max="12267" width="11" style="91" customWidth="1"/>
    <col min="12268" max="12268" width="13.125" style="91" customWidth="1"/>
    <col min="12269" max="12280" width="2.375" style="91"/>
    <col min="12281" max="12316" width="3" style="91" customWidth="1"/>
    <col min="12317" max="12318" width="6.625" style="91" customWidth="1"/>
    <col min="12319" max="12320" width="7.375" style="91" customWidth="1"/>
    <col min="12321" max="12322" width="23.75" style="91" customWidth="1"/>
    <col min="12323" max="12323" width="18" style="91" customWidth="1"/>
    <col min="12324" max="12324" width="7.125" style="91" customWidth="1"/>
    <col min="12325" max="12325" width="15.875" style="91" customWidth="1"/>
    <col min="12326" max="12326" width="12.25" style="91" customWidth="1"/>
    <col min="12327" max="12327" width="15.75" style="91" customWidth="1"/>
    <col min="12328" max="12328" width="4.25" style="91" customWidth="1"/>
    <col min="12329" max="12330" width="2.125" style="91" customWidth="1"/>
    <col min="12331" max="12519" width="2.375" style="91" customWidth="1"/>
    <col min="12520" max="12520" width="10.5" style="91" bestFit="1" customWidth="1"/>
    <col min="12521" max="12521" width="10.5" style="91" customWidth="1"/>
    <col min="12522" max="12522" width="9.5" style="91" customWidth="1"/>
    <col min="12523" max="12523" width="11" style="91" customWidth="1"/>
    <col min="12524" max="12524" width="13.125" style="91" customWidth="1"/>
    <col min="12525" max="12536" width="2.375" style="91"/>
    <col min="12537" max="12572" width="3" style="91" customWidth="1"/>
    <col min="12573" max="12574" width="6.625" style="91" customWidth="1"/>
    <col min="12575" max="12576" width="7.375" style="91" customWidth="1"/>
    <col min="12577" max="12578" width="23.75" style="91" customWidth="1"/>
    <col min="12579" max="12579" width="18" style="91" customWidth="1"/>
    <col min="12580" max="12580" width="7.125" style="91" customWidth="1"/>
    <col min="12581" max="12581" width="15.875" style="91" customWidth="1"/>
    <col min="12582" max="12582" width="12.25" style="91" customWidth="1"/>
    <col min="12583" max="12583" width="15.75" style="91" customWidth="1"/>
    <col min="12584" max="12584" width="4.25" style="91" customWidth="1"/>
    <col min="12585" max="12586" width="2.125" style="91" customWidth="1"/>
    <col min="12587" max="12775" width="2.375" style="91" customWidth="1"/>
    <col min="12776" max="12776" width="10.5" style="91" bestFit="1" customWidth="1"/>
    <col min="12777" max="12777" width="10.5" style="91" customWidth="1"/>
    <col min="12778" max="12778" width="9.5" style="91" customWidth="1"/>
    <col min="12779" max="12779" width="11" style="91" customWidth="1"/>
    <col min="12780" max="12780" width="13.125" style="91" customWidth="1"/>
    <col min="12781" max="12792" width="2.375" style="91"/>
    <col min="12793" max="12828" width="3" style="91" customWidth="1"/>
    <col min="12829" max="12830" width="6.625" style="91" customWidth="1"/>
    <col min="12831" max="12832" width="7.375" style="91" customWidth="1"/>
    <col min="12833" max="12834" width="23.75" style="91" customWidth="1"/>
    <col min="12835" max="12835" width="18" style="91" customWidth="1"/>
    <col min="12836" max="12836" width="7.125" style="91" customWidth="1"/>
    <col min="12837" max="12837" width="15.875" style="91" customWidth="1"/>
    <col min="12838" max="12838" width="12.25" style="91" customWidth="1"/>
    <col min="12839" max="12839" width="15.75" style="91" customWidth="1"/>
    <col min="12840" max="12840" width="4.25" style="91" customWidth="1"/>
    <col min="12841" max="12842" width="2.125" style="91" customWidth="1"/>
    <col min="12843" max="13031" width="2.375" style="91" customWidth="1"/>
    <col min="13032" max="13032" width="10.5" style="91" bestFit="1" customWidth="1"/>
    <col min="13033" max="13033" width="10.5" style="91" customWidth="1"/>
    <col min="13034" max="13034" width="9.5" style="91" customWidth="1"/>
    <col min="13035" max="13035" width="11" style="91" customWidth="1"/>
    <col min="13036" max="13036" width="13.125" style="91" customWidth="1"/>
    <col min="13037" max="13048" width="2.375" style="91"/>
    <col min="13049" max="13084" width="3" style="91" customWidth="1"/>
    <col min="13085" max="13086" width="6.625" style="91" customWidth="1"/>
    <col min="13087" max="13088" width="7.375" style="91" customWidth="1"/>
    <col min="13089" max="13090" width="23.75" style="91" customWidth="1"/>
    <col min="13091" max="13091" width="18" style="91" customWidth="1"/>
    <col min="13092" max="13092" width="7.125" style="91" customWidth="1"/>
    <col min="13093" max="13093" width="15.875" style="91" customWidth="1"/>
    <col min="13094" max="13094" width="12.25" style="91" customWidth="1"/>
    <col min="13095" max="13095" width="15.75" style="91" customWidth="1"/>
    <col min="13096" max="13096" width="4.25" style="91" customWidth="1"/>
    <col min="13097" max="13098" width="2.125" style="91" customWidth="1"/>
    <col min="13099" max="13287" width="2.375" style="91" customWidth="1"/>
    <col min="13288" max="13288" width="10.5" style="91" bestFit="1" customWidth="1"/>
    <col min="13289" max="13289" width="10.5" style="91" customWidth="1"/>
    <col min="13290" max="13290" width="9.5" style="91" customWidth="1"/>
    <col min="13291" max="13291" width="11" style="91" customWidth="1"/>
    <col min="13292" max="13292" width="13.125" style="91" customWidth="1"/>
    <col min="13293" max="13304" width="2.375" style="91"/>
    <col min="13305" max="13340" width="3" style="91" customWidth="1"/>
    <col min="13341" max="13342" width="6.625" style="91" customWidth="1"/>
    <col min="13343" max="13344" width="7.375" style="91" customWidth="1"/>
    <col min="13345" max="13346" width="23.75" style="91" customWidth="1"/>
    <col min="13347" max="13347" width="18" style="91" customWidth="1"/>
    <col min="13348" max="13348" width="7.125" style="91" customWidth="1"/>
    <col min="13349" max="13349" width="15.875" style="91" customWidth="1"/>
    <col min="13350" max="13350" width="12.25" style="91" customWidth="1"/>
    <col min="13351" max="13351" width="15.75" style="91" customWidth="1"/>
    <col min="13352" max="13352" width="4.25" style="91" customWidth="1"/>
    <col min="13353" max="13354" width="2.125" style="91" customWidth="1"/>
    <col min="13355" max="13543" width="2.375" style="91" customWidth="1"/>
    <col min="13544" max="13544" width="10.5" style="91" bestFit="1" customWidth="1"/>
    <col min="13545" max="13545" width="10.5" style="91" customWidth="1"/>
    <col min="13546" max="13546" width="9.5" style="91" customWidth="1"/>
    <col min="13547" max="13547" width="11" style="91" customWidth="1"/>
    <col min="13548" max="13548" width="13.125" style="91" customWidth="1"/>
    <col min="13549" max="13560" width="2.375" style="91"/>
    <col min="13561" max="13596" width="3" style="91" customWidth="1"/>
    <col min="13597" max="13598" width="6.625" style="91" customWidth="1"/>
    <col min="13599" max="13600" width="7.375" style="91" customWidth="1"/>
    <col min="13601" max="13602" width="23.75" style="91" customWidth="1"/>
    <col min="13603" max="13603" width="18" style="91" customWidth="1"/>
    <col min="13604" max="13604" width="7.125" style="91" customWidth="1"/>
    <col min="13605" max="13605" width="15.875" style="91" customWidth="1"/>
    <col min="13606" max="13606" width="12.25" style="91" customWidth="1"/>
    <col min="13607" max="13607" width="15.75" style="91" customWidth="1"/>
    <col min="13608" max="13608" width="4.25" style="91" customWidth="1"/>
    <col min="13609" max="13610" width="2.125" style="91" customWidth="1"/>
    <col min="13611" max="13799" width="2.375" style="91" customWidth="1"/>
    <col min="13800" max="13800" width="10.5" style="91" bestFit="1" customWidth="1"/>
    <col min="13801" max="13801" width="10.5" style="91" customWidth="1"/>
    <col min="13802" max="13802" width="9.5" style="91" customWidth="1"/>
    <col min="13803" max="13803" width="11" style="91" customWidth="1"/>
    <col min="13804" max="13804" width="13.125" style="91" customWidth="1"/>
    <col min="13805" max="13816" width="2.375" style="91"/>
    <col min="13817" max="13852" width="3" style="91" customWidth="1"/>
    <col min="13853" max="13854" width="6.625" style="91" customWidth="1"/>
    <col min="13855" max="13856" width="7.375" style="91" customWidth="1"/>
    <col min="13857" max="13858" width="23.75" style="91" customWidth="1"/>
    <col min="13859" max="13859" width="18" style="91" customWidth="1"/>
    <col min="13860" max="13860" width="7.125" style="91" customWidth="1"/>
    <col min="13861" max="13861" width="15.875" style="91" customWidth="1"/>
    <col min="13862" max="13862" width="12.25" style="91" customWidth="1"/>
    <col min="13863" max="13863" width="15.75" style="91" customWidth="1"/>
    <col min="13864" max="13864" width="4.25" style="91" customWidth="1"/>
    <col min="13865" max="13866" width="2.125" style="91" customWidth="1"/>
    <col min="13867" max="14055" width="2.375" style="91" customWidth="1"/>
    <col min="14056" max="14056" width="10.5" style="91" bestFit="1" customWidth="1"/>
    <col min="14057" max="14057" width="10.5" style="91" customWidth="1"/>
    <col min="14058" max="14058" width="9.5" style="91" customWidth="1"/>
    <col min="14059" max="14059" width="11" style="91" customWidth="1"/>
    <col min="14060" max="14060" width="13.125" style="91" customWidth="1"/>
    <col min="14061" max="14072" width="2.375" style="91"/>
    <col min="14073" max="14108" width="3" style="91" customWidth="1"/>
    <col min="14109" max="14110" width="6.625" style="91" customWidth="1"/>
    <col min="14111" max="14112" width="7.375" style="91" customWidth="1"/>
    <col min="14113" max="14114" width="23.75" style="91" customWidth="1"/>
    <col min="14115" max="14115" width="18" style="91" customWidth="1"/>
    <col min="14116" max="14116" width="7.125" style="91" customWidth="1"/>
    <col min="14117" max="14117" width="15.875" style="91" customWidth="1"/>
    <col min="14118" max="14118" width="12.25" style="91" customWidth="1"/>
    <col min="14119" max="14119" width="15.75" style="91" customWidth="1"/>
    <col min="14120" max="14120" width="4.25" style="91" customWidth="1"/>
    <col min="14121" max="14122" width="2.125" style="91" customWidth="1"/>
    <col min="14123" max="14311" width="2.375" style="91" customWidth="1"/>
    <col min="14312" max="14312" width="10.5" style="91" bestFit="1" customWidth="1"/>
    <col min="14313" max="14313" width="10.5" style="91" customWidth="1"/>
    <col min="14314" max="14314" width="9.5" style="91" customWidth="1"/>
    <col min="14315" max="14315" width="11" style="91" customWidth="1"/>
    <col min="14316" max="14316" width="13.125" style="91" customWidth="1"/>
    <col min="14317" max="14328" width="2.375" style="91"/>
    <col min="14329" max="14364" width="3" style="91" customWidth="1"/>
    <col min="14365" max="14366" width="6.625" style="91" customWidth="1"/>
    <col min="14367" max="14368" width="7.375" style="91" customWidth="1"/>
    <col min="14369" max="14370" width="23.75" style="91" customWidth="1"/>
    <col min="14371" max="14371" width="18" style="91" customWidth="1"/>
    <col min="14372" max="14372" width="7.125" style="91" customWidth="1"/>
    <col min="14373" max="14373" width="15.875" style="91" customWidth="1"/>
    <col min="14374" max="14374" width="12.25" style="91" customWidth="1"/>
    <col min="14375" max="14375" width="15.75" style="91" customWidth="1"/>
    <col min="14376" max="14376" width="4.25" style="91" customWidth="1"/>
    <col min="14377" max="14378" width="2.125" style="91" customWidth="1"/>
    <col min="14379" max="14567" width="2.375" style="91" customWidth="1"/>
    <col min="14568" max="14568" width="10.5" style="91" bestFit="1" customWidth="1"/>
    <col min="14569" max="14569" width="10.5" style="91" customWidth="1"/>
    <col min="14570" max="14570" width="9.5" style="91" customWidth="1"/>
    <col min="14571" max="14571" width="11" style="91" customWidth="1"/>
    <col min="14572" max="14572" width="13.125" style="91" customWidth="1"/>
    <col min="14573" max="14584" width="2.375" style="91"/>
    <col min="14585" max="14620" width="3" style="91" customWidth="1"/>
    <col min="14621" max="14622" width="6.625" style="91" customWidth="1"/>
    <col min="14623" max="14624" width="7.375" style="91" customWidth="1"/>
    <col min="14625" max="14626" width="23.75" style="91" customWidth="1"/>
    <col min="14627" max="14627" width="18" style="91" customWidth="1"/>
    <col min="14628" max="14628" width="7.125" style="91" customWidth="1"/>
    <col min="14629" max="14629" width="15.875" style="91" customWidth="1"/>
    <col min="14630" max="14630" width="12.25" style="91" customWidth="1"/>
    <col min="14631" max="14631" width="15.75" style="91" customWidth="1"/>
    <col min="14632" max="14632" width="4.25" style="91" customWidth="1"/>
    <col min="14633" max="14634" width="2.125" style="91" customWidth="1"/>
    <col min="14635" max="14823" width="2.375" style="91" customWidth="1"/>
    <col min="14824" max="14824" width="10.5" style="91" bestFit="1" customWidth="1"/>
    <col min="14825" max="14825" width="10.5" style="91" customWidth="1"/>
    <col min="14826" max="14826" width="9.5" style="91" customWidth="1"/>
    <col min="14827" max="14827" width="11" style="91" customWidth="1"/>
    <col min="14828" max="14828" width="13.125" style="91" customWidth="1"/>
    <col min="14829" max="14840" width="2.375" style="91"/>
    <col min="14841" max="14876" width="3" style="91" customWidth="1"/>
    <col min="14877" max="14878" width="6.625" style="91" customWidth="1"/>
    <col min="14879" max="14880" width="7.375" style="91" customWidth="1"/>
    <col min="14881" max="14882" width="23.75" style="91" customWidth="1"/>
    <col min="14883" max="14883" width="18" style="91" customWidth="1"/>
    <col min="14884" max="14884" width="7.125" style="91" customWidth="1"/>
    <col min="14885" max="14885" width="15.875" style="91" customWidth="1"/>
    <col min="14886" max="14886" width="12.25" style="91" customWidth="1"/>
    <col min="14887" max="14887" width="15.75" style="91" customWidth="1"/>
    <col min="14888" max="14888" width="4.25" style="91" customWidth="1"/>
    <col min="14889" max="14890" width="2.125" style="91" customWidth="1"/>
    <col min="14891" max="15079" width="2.375" style="91" customWidth="1"/>
    <col min="15080" max="15080" width="10.5" style="91" bestFit="1" customWidth="1"/>
    <col min="15081" max="15081" width="10.5" style="91" customWidth="1"/>
    <col min="15082" max="15082" width="9.5" style="91" customWidth="1"/>
    <col min="15083" max="15083" width="11" style="91" customWidth="1"/>
    <col min="15084" max="15084" width="13.125" style="91" customWidth="1"/>
    <col min="15085" max="15096" width="2.375" style="91"/>
    <col min="15097" max="15132" width="3" style="91" customWidth="1"/>
    <col min="15133" max="15134" width="6.625" style="91" customWidth="1"/>
    <col min="15135" max="15136" width="7.375" style="91" customWidth="1"/>
    <col min="15137" max="15138" width="23.75" style="91" customWidth="1"/>
    <col min="15139" max="15139" width="18" style="91" customWidth="1"/>
    <col min="15140" max="15140" width="7.125" style="91" customWidth="1"/>
    <col min="15141" max="15141" width="15.875" style="91" customWidth="1"/>
    <col min="15142" max="15142" width="12.25" style="91" customWidth="1"/>
    <col min="15143" max="15143" width="15.75" style="91" customWidth="1"/>
    <col min="15144" max="15144" width="4.25" style="91" customWidth="1"/>
    <col min="15145" max="15146" width="2.125" style="91" customWidth="1"/>
    <col min="15147" max="15335" width="2.375" style="91" customWidth="1"/>
    <col min="15336" max="15336" width="10.5" style="91" bestFit="1" customWidth="1"/>
    <col min="15337" max="15337" width="10.5" style="91" customWidth="1"/>
    <col min="15338" max="15338" width="9.5" style="91" customWidth="1"/>
    <col min="15339" max="15339" width="11" style="91" customWidth="1"/>
    <col min="15340" max="15340" width="13.125" style="91" customWidth="1"/>
    <col min="15341" max="15352" width="2.375" style="91"/>
    <col min="15353" max="15388" width="3" style="91" customWidth="1"/>
    <col min="15389" max="15390" width="6.625" style="91" customWidth="1"/>
    <col min="15391" max="15392" width="7.375" style="91" customWidth="1"/>
    <col min="15393" max="15394" width="23.75" style="91" customWidth="1"/>
    <col min="15395" max="15395" width="18" style="91" customWidth="1"/>
    <col min="15396" max="15396" width="7.125" style="91" customWidth="1"/>
    <col min="15397" max="15397" width="15.875" style="91" customWidth="1"/>
    <col min="15398" max="15398" width="12.25" style="91" customWidth="1"/>
    <col min="15399" max="15399" width="15.75" style="91" customWidth="1"/>
    <col min="15400" max="15400" width="4.25" style="91" customWidth="1"/>
    <col min="15401" max="15402" width="2.125" style="91" customWidth="1"/>
    <col min="15403" max="15591" width="2.375" style="91" customWidth="1"/>
    <col min="15592" max="15592" width="10.5" style="91" bestFit="1" customWidth="1"/>
    <col min="15593" max="15593" width="10.5" style="91" customWidth="1"/>
    <col min="15594" max="15594" width="9.5" style="91" customWidth="1"/>
    <col min="15595" max="15595" width="11" style="91" customWidth="1"/>
    <col min="15596" max="15596" width="13.125" style="91" customWidth="1"/>
    <col min="15597" max="15608" width="2.375" style="91"/>
    <col min="15609" max="15644" width="3" style="91" customWidth="1"/>
    <col min="15645" max="15646" width="6.625" style="91" customWidth="1"/>
    <col min="15647" max="15648" width="7.375" style="91" customWidth="1"/>
    <col min="15649" max="15650" width="23.75" style="91" customWidth="1"/>
    <col min="15651" max="15651" width="18" style="91" customWidth="1"/>
    <col min="15652" max="15652" width="7.125" style="91" customWidth="1"/>
    <col min="15653" max="15653" width="15.875" style="91" customWidth="1"/>
    <col min="15654" max="15654" width="12.25" style="91" customWidth="1"/>
    <col min="15655" max="15655" width="15.75" style="91" customWidth="1"/>
    <col min="15656" max="15656" width="4.25" style="91" customWidth="1"/>
    <col min="15657" max="15658" width="2.125" style="91" customWidth="1"/>
    <col min="15659" max="15847" width="2.375" style="91" customWidth="1"/>
    <col min="15848" max="15848" width="10.5" style="91" bestFit="1" customWidth="1"/>
    <col min="15849" max="15849" width="10.5" style="91" customWidth="1"/>
    <col min="15850" max="15850" width="9.5" style="91" customWidth="1"/>
    <col min="15851" max="15851" width="11" style="91" customWidth="1"/>
    <col min="15852" max="15852" width="13.125" style="91" customWidth="1"/>
    <col min="15853" max="15864" width="2.375" style="91"/>
    <col min="15865" max="15900" width="3" style="91" customWidth="1"/>
    <col min="15901" max="15902" width="6.625" style="91" customWidth="1"/>
    <col min="15903" max="15904" width="7.375" style="91" customWidth="1"/>
    <col min="15905" max="15906" width="23.75" style="91" customWidth="1"/>
    <col min="15907" max="15907" width="18" style="91" customWidth="1"/>
    <col min="15908" max="15908" width="7.125" style="91" customWidth="1"/>
    <col min="15909" max="15909" width="15.875" style="91" customWidth="1"/>
    <col min="15910" max="15910" width="12.25" style="91" customWidth="1"/>
    <col min="15911" max="15911" width="15.75" style="91" customWidth="1"/>
    <col min="15912" max="15912" width="4.25" style="91" customWidth="1"/>
    <col min="15913" max="15914" width="2.125" style="91" customWidth="1"/>
    <col min="15915" max="16103" width="2.375" style="91" customWidth="1"/>
    <col min="16104" max="16104" width="10.5" style="91" bestFit="1" customWidth="1"/>
    <col min="16105" max="16105" width="10.5" style="91" customWidth="1"/>
    <col min="16106" max="16106" width="9.5" style="91" customWidth="1"/>
    <col min="16107" max="16107" width="11" style="91" customWidth="1"/>
    <col min="16108" max="16108" width="13.125" style="91" customWidth="1"/>
    <col min="16109" max="16120" width="2.375" style="91"/>
    <col min="16121" max="16156" width="3" style="91" customWidth="1"/>
    <col min="16157" max="16158" width="6.625" style="91" customWidth="1"/>
    <col min="16159" max="16160" width="7.375" style="91" customWidth="1"/>
    <col min="16161" max="16162" width="23.75" style="91" customWidth="1"/>
    <col min="16163" max="16163" width="18" style="91" customWidth="1"/>
    <col min="16164" max="16164" width="7.125" style="91" customWidth="1"/>
    <col min="16165" max="16165" width="15.875" style="91" customWidth="1"/>
    <col min="16166" max="16166" width="12.25" style="91" customWidth="1"/>
    <col min="16167" max="16167" width="15.75" style="91" customWidth="1"/>
    <col min="16168" max="16168" width="4.25" style="91" customWidth="1"/>
    <col min="16169" max="16170" width="2.125" style="91" customWidth="1"/>
    <col min="16171" max="16359" width="2.375" style="91" customWidth="1"/>
    <col min="16360" max="16360" width="10.5" style="91" bestFit="1" customWidth="1"/>
    <col min="16361" max="16361" width="10.5" style="91" customWidth="1"/>
    <col min="16362" max="16362" width="9.5" style="91" customWidth="1"/>
    <col min="16363" max="16363" width="11" style="91" customWidth="1"/>
    <col min="16364" max="16364" width="13.125" style="91" customWidth="1"/>
    <col min="16365" max="16384" width="2.375" style="91"/>
  </cols>
  <sheetData>
    <row r="1" spans="1:236" ht="30" customHeight="1" x14ac:dyDescent="0.15">
      <c r="A1" s="285" t="s">
        <v>138</v>
      </c>
      <c r="B1" s="286"/>
      <c r="C1" s="286"/>
      <c r="D1" s="286"/>
      <c r="E1" s="286"/>
      <c r="F1" s="286"/>
      <c r="G1" s="286"/>
      <c r="H1" s="286"/>
      <c r="I1" s="287" t="s">
        <v>141</v>
      </c>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61" t="s">
        <v>130</v>
      </c>
      <c r="AR1" s="261"/>
      <c r="AS1" s="261"/>
      <c r="AT1" s="261"/>
      <c r="AU1" s="88"/>
      <c r="AV1" s="88"/>
      <c r="BB1" s="90"/>
      <c r="BC1" s="90"/>
      <c r="BD1" s="90"/>
      <c r="BE1" s="90"/>
      <c r="BF1" s="90"/>
      <c r="HX1" s="90"/>
      <c r="HY1" s="90"/>
      <c r="HZ1" s="90"/>
      <c r="IA1" s="90"/>
    </row>
    <row r="2" spans="1:236" ht="30" customHeight="1" thickBot="1" x14ac:dyDescent="0.2">
      <c r="A2" s="92"/>
      <c r="B2" s="92"/>
      <c r="C2" s="92"/>
      <c r="D2" s="92"/>
      <c r="E2" s="92"/>
      <c r="F2" s="92"/>
      <c r="G2" s="92"/>
      <c r="H2" s="92"/>
      <c r="I2" s="92"/>
      <c r="J2" s="92"/>
      <c r="K2" s="92"/>
      <c r="L2" s="92"/>
      <c r="M2" s="92"/>
      <c r="N2" s="92"/>
      <c r="O2" s="92"/>
      <c r="P2" s="92"/>
      <c r="Q2" s="92"/>
      <c r="R2" s="92"/>
      <c r="S2" s="92"/>
      <c r="T2" s="92"/>
      <c r="Z2" s="92"/>
      <c r="AA2" s="92"/>
      <c r="AB2" s="92"/>
      <c r="AC2" s="92"/>
      <c r="AD2" s="92"/>
      <c r="AE2" s="92"/>
      <c r="AF2" s="92"/>
      <c r="AG2" s="92"/>
      <c r="AH2" s="92"/>
      <c r="AI2" s="92"/>
      <c r="AJ2" s="92"/>
      <c r="AK2" s="92"/>
      <c r="AL2" s="92"/>
      <c r="AY2" s="95"/>
      <c r="AZ2" s="95"/>
      <c r="BA2" s="95"/>
      <c r="BB2" s="96"/>
      <c r="BC2" s="90"/>
      <c r="BD2" s="90"/>
      <c r="BE2" s="96"/>
      <c r="BF2" s="96"/>
      <c r="HY2" s="90" t="s">
        <v>52</v>
      </c>
      <c r="HZ2" s="90" t="s">
        <v>53</v>
      </c>
      <c r="IA2" s="90" t="s">
        <v>54</v>
      </c>
      <c r="IB2" s="90" t="s">
        <v>55</v>
      </c>
    </row>
    <row r="3" spans="1:236" ht="30" customHeight="1" x14ac:dyDescent="0.15">
      <c r="A3" s="262" t="s">
        <v>56</v>
      </c>
      <c r="B3" s="263"/>
      <c r="C3" s="263"/>
      <c r="D3" s="263"/>
      <c r="E3" s="263"/>
      <c r="F3" s="264" t="s">
        <v>57</v>
      </c>
      <c r="G3" s="264"/>
      <c r="H3" s="264"/>
      <c r="I3" s="265"/>
      <c r="J3" s="266"/>
      <c r="K3" s="266"/>
      <c r="L3" s="266"/>
      <c r="M3" s="266"/>
      <c r="N3" s="266"/>
      <c r="O3" s="266"/>
      <c r="P3" s="266"/>
      <c r="Q3" s="266"/>
      <c r="R3" s="266"/>
      <c r="S3" s="266"/>
      <c r="T3" s="267"/>
      <c r="U3" s="268" t="s">
        <v>58</v>
      </c>
      <c r="V3" s="269"/>
      <c r="W3" s="269"/>
      <c r="X3" s="269"/>
      <c r="Y3" s="269"/>
      <c r="Z3" s="270"/>
      <c r="AA3" s="271"/>
      <c r="AB3" s="271"/>
      <c r="AC3" s="271"/>
      <c r="AD3" s="271"/>
      <c r="AE3" s="271"/>
      <c r="AF3" s="271"/>
      <c r="AG3" s="271"/>
      <c r="AH3" s="271"/>
      <c r="AI3" s="272"/>
      <c r="AJ3" s="97"/>
      <c r="AK3" s="143" t="s">
        <v>101</v>
      </c>
      <c r="AL3" s="144" t="s">
        <v>59</v>
      </c>
      <c r="AM3" s="145" t="s">
        <v>60</v>
      </c>
      <c r="AN3" s="146" t="s">
        <v>61</v>
      </c>
      <c r="AO3" s="168" t="s">
        <v>62</v>
      </c>
      <c r="AP3" s="147" t="s">
        <v>63</v>
      </c>
      <c r="AQ3" s="148" t="s">
        <v>64</v>
      </c>
      <c r="AR3" s="148" t="s">
        <v>65</v>
      </c>
      <c r="AS3" s="360"/>
      <c r="AT3" s="149" t="s">
        <v>66</v>
      </c>
      <c r="AV3" s="134" t="s">
        <v>102</v>
      </c>
      <c r="AW3" s="95"/>
      <c r="AX3" s="95"/>
      <c r="AY3" s="95"/>
      <c r="AZ3" s="96"/>
      <c r="BA3" s="90"/>
      <c r="BB3" s="90"/>
      <c r="BC3" s="96"/>
      <c r="BD3" s="96"/>
      <c r="HW3" s="91" t="e">
        <f>TRIM(AO7)&amp; "　"&amp;TRIM(#REF!)</f>
        <v>#REF!</v>
      </c>
      <c r="HX3" s="91" t="e">
        <f>ASC(TRIM(AP7)&amp;" "&amp;TRIM(#REF!))</f>
        <v>#REF!</v>
      </c>
      <c r="HY3" s="98">
        <f>IF(AQ7 ="","",AQ7)</f>
        <v>39173</v>
      </c>
      <c r="HZ3" s="98" t="e">
        <f>IF(#REF!="","",#REF!)</f>
        <v>#REF!</v>
      </c>
    </row>
    <row r="4" spans="1:236" ht="30" customHeight="1" x14ac:dyDescent="0.15">
      <c r="A4" s="275"/>
      <c r="B4" s="276"/>
      <c r="C4" s="276"/>
      <c r="D4" s="276"/>
      <c r="E4" s="276"/>
      <c r="F4" s="277" t="s">
        <v>67</v>
      </c>
      <c r="G4" s="277"/>
      <c r="H4" s="277"/>
      <c r="I4" s="278"/>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80"/>
      <c r="AJ4" s="99"/>
      <c r="AK4" s="150" t="s">
        <v>128</v>
      </c>
      <c r="AL4" s="184" t="s">
        <v>133</v>
      </c>
      <c r="AM4" s="184">
        <v>1</v>
      </c>
      <c r="AN4" s="163" t="s">
        <v>134</v>
      </c>
      <c r="AO4" s="193"/>
      <c r="AP4" s="189"/>
      <c r="AQ4" s="162">
        <v>38109</v>
      </c>
      <c r="AR4" s="167">
        <f>IF(AQ4="","",DATEDIF(AQ4,"2023/04/01","Y"))</f>
        <v>18</v>
      </c>
      <c r="AS4" s="361"/>
      <c r="AT4" s="151" t="s">
        <v>68</v>
      </c>
      <c r="AU4" s="89"/>
      <c r="AV4" s="133" t="s">
        <v>103</v>
      </c>
      <c r="AW4" s="95"/>
      <c r="AX4" s="95"/>
      <c r="AY4" s="96"/>
      <c r="AZ4" s="90"/>
      <c r="BA4" s="90"/>
      <c r="BB4" s="96"/>
      <c r="BC4" s="96"/>
      <c r="HV4" s="91" t="e">
        <f>TRIM(#REF!)&amp; "　"&amp;TRIM(#REF!)</f>
        <v>#REF!</v>
      </c>
      <c r="HW4" s="91" t="e">
        <f>ASC(TRIM(#REF!)&amp;" "&amp;TRIM(#REF!))</f>
        <v>#REF!</v>
      </c>
      <c r="HX4" s="98" t="e">
        <f>IF(#REF! ="","",#REF!)</f>
        <v>#REF!</v>
      </c>
      <c r="HY4" s="98" t="e">
        <f>IF(#REF!="","",#REF!)</f>
        <v>#REF!</v>
      </c>
    </row>
    <row r="5" spans="1:236" ht="30" customHeight="1" x14ac:dyDescent="0.15">
      <c r="A5" s="233" t="s">
        <v>69</v>
      </c>
      <c r="B5" s="234"/>
      <c r="C5" s="234"/>
      <c r="D5" s="234"/>
      <c r="E5" s="235"/>
      <c r="F5" s="281" t="s">
        <v>70</v>
      </c>
      <c r="G5" s="234"/>
      <c r="H5" s="235"/>
      <c r="I5" s="100" t="s">
        <v>71</v>
      </c>
      <c r="J5" s="282"/>
      <c r="K5" s="282"/>
      <c r="L5" s="282"/>
      <c r="M5" s="282"/>
      <c r="N5" s="283"/>
      <c r="O5" s="283"/>
      <c r="P5" s="283"/>
      <c r="Q5" s="283"/>
      <c r="R5" s="283"/>
      <c r="S5" s="283"/>
      <c r="T5" s="283"/>
      <c r="U5" s="283"/>
      <c r="V5" s="283"/>
      <c r="W5" s="283"/>
      <c r="X5" s="283"/>
      <c r="Y5" s="283"/>
      <c r="Z5" s="283"/>
      <c r="AA5" s="283"/>
      <c r="AB5" s="283"/>
      <c r="AC5" s="283"/>
      <c r="AD5" s="283"/>
      <c r="AE5" s="283"/>
      <c r="AF5" s="283"/>
      <c r="AG5" s="283"/>
      <c r="AH5" s="283"/>
      <c r="AI5" s="284"/>
      <c r="AJ5" s="101"/>
      <c r="AK5" s="150" t="s">
        <v>128</v>
      </c>
      <c r="AL5" s="184" t="s">
        <v>133</v>
      </c>
      <c r="AM5" s="184"/>
      <c r="AN5" s="163" t="s">
        <v>135</v>
      </c>
      <c r="AO5" s="194"/>
      <c r="AP5" s="190"/>
      <c r="AQ5" s="162">
        <v>38574</v>
      </c>
      <c r="AR5" s="167">
        <f t="shared" ref="AR5:AR23" si="0">IF(AQ5="","",DATEDIF(AQ5,"2023/04/01","Y"))</f>
        <v>17</v>
      </c>
      <c r="AS5" s="361"/>
      <c r="AT5" s="151" t="s">
        <v>68</v>
      </c>
      <c r="AU5" s="89"/>
      <c r="AV5" s="133" t="s">
        <v>104</v>
      </c>
      <c r="AW5" s="95"/>
      <c r="AX5" s="95"/>
      <c r="AY5" s="96"/>
      <c r="AZ5" s="90"/>
      <c r="BA5" s="90"/>
      <c r="BB5" s="96"/>
      <c r="BC5" s="96"/>
      <c r="HV5" s="91" t="e">
        <f>TRIM(AO11)&amp; "　"&amp;TRIM(#REF!)</f>
        <v>#REF!</v>
      </c>
      <c r="HW5" s="91" t="e">
        <f>ASC(TRIM(AP11)&amp;" "&amp;TRIM(#REF!))</f>
        <v>#REF!</v>
      </c>
      <c r="HX5" s="98" t="str">
        <f>IF(AQ11 ="","",AQ11)</f>
        <v/>
      </c>
      <c r="HY5" s="98" t="e">
        <f>IF(#REF!="","",#REF!)</f>
        <v>#REF!</v>
      </c>
    </row>
    <row r="6" spans="1:236" ht="30" customHeight="1" x14ac:dyDescent="0.15">
      <c r="A6" s="138"/>
      <c r="B6" s="102"/>
      <c r="C6" s="102"/>
      <c r="D6" s="102"/>
      <c r="E6" s="103"/>
      <c r="F6" s="104"/>
      <c r="G6" s="105"/>
      <c r="H6" s="106"/>
      <c r="I6" s="107"/>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9"/>
      <c r="AJ6" s="108"/>
      <c r="AK6" s="150" t="s">
        <v>128</v>
      </c>
      <c r="AL6" s="184" t="s">
        <v>133</v>
      </c>
      <c r="AM6" s="184"/>
      <c r="AN6" s="163" t="s">
        <v>135</v>
      </c>
      <c r="AO6" s="194"/>
      <c r="AP6" s="190"/>
      <c r="AQ6" s="162">
        <v>38759</v>
      </c>
      <c r="AR6" s="167">
        <f t="shared" si="0"/>
        <v>17</v>
      </c>
      <c r="AS6" s="361"/>
      <c r="AT6" s="151" t="s">
        <v>68</v>
      </c>
      <c r="AU6" s="89"/>
      <c r="AV6" s="95" t="s">
        <v>106</v>
      </c>
      <c r="AW6" s="95"/>
      <c r="AX6" s="95"/>
      <c r="AY6" s="96"/>
      <c r="AZ6" s="90"/>
      <c r="BA6" s="90"/>
      <c r="BB6" s="96"/>
      <c r="BC6" s="96"/>
      <c r="HU6" s="90"/>
      <c r="HV6" s="91" t="e">
        <f>TRIM(AO12)&amp; "　"&amp;TRIM(#REF!)</f>
        <v>#REF!</v>
      </c>
      <c r="HW6" s="91" t="e">
        <f>ASC(TRIM(AP12)&amp;" "&amp;TRIM(#REF!))</f>
        <v>#REF!</v>
      </c>
      <c r="HX6" s="98" t="str">
        <f>IF(AQ12 ="","",AQ12)</f>
        <v/>
      </c>
      <c r="HY6" s="98" t="e">
        <f>IF(#REF!="","",#REF!)</f>
        <v>#REF!</v>
      </c>
    </row>
    <row r="7" spans="1:236" ht="30" customHeight="1" x14ac:dyDescent="0.15">
      <c r="A7" s="139"/>
      <c r="B7" s="109"/>
      <c r="C7" s="109"/>
      <c r="D7" s="109"/>
      <c r="E7" s="110"/>
      <c r="F7" s="290" t="s">
        <v>57</v>
      </c>
      <c r="G7" s="290"/>
      <c r="H7" s="290"/>
      <c r="I7" s="252"/>
      <c r="J7" s="252"/>
      <c r="K7" s="252"/>
      <c r="L7" s="252"/>
      <c r="M7" s="252"/>
      <c r="N7" s="252"/>
      <c r="O7" s="252"/>
      <c r="P7" s="252"/>
      <c r="Q7" s="252"/>
      <c r="R7" s="252"/>
      <c r="S7" s="252"/>
      <c r="T7" s="252"/>
      <c r="U7" s="244" t="s">
        <v>72</v>
      </c>
      <c r="V7" s="244"/>
      <c r="W7" s="244"/>
      <c r="X7" s="243"/>
      <c r="Y7" s="243"/>
      <c r="Z7" s="243"/>
      <c r="AA7" s="243"/>
      <c r="AB7" s="243"/>
      <c r="AC7" s="243"/>
      <c r="AD7" s="243"/>
      <c r="AE7" s="243"/>
      <c r="AF7" s="243"/>
      <c r="AG7" s="243"/>
      <c r="AH7" s="243"/>
      <c r="AI7" s="291"/>
      <c r="AJ7" s="101"/>
      <c r="AK7" s="150" t="s">
        <v>128</v>
      </c>
      <c r="AL7" s="184" t="s">
        <v>133</v>
      </c>
      <c r="AM7" s="184"/>
      <c r="AN7" s="192" t="s">
        <v>135</v>
      </c>
      <c r="AO7" s="194"/>
      <c r="AP7" s="190"/>
      <c r="AQ7" s="162">
        <v>39173</v>
      </c>
      <c r="AR7" s="167">
        <f t="shared" si="0"/>
        <v>16</v>
      </c>
      <c r="AS7" s="361"/>
      <c r="AT7" s="151" t="s">
        <v>68</v>
      </c>
      <c r="AU7" s="89"/>
      <c r="AV7" s="95" t="s">
        <v>107</v>
      </c>
      <c r="AW7" s="95"/>
      <c r="AX7" s="95"/>
      <c r="AY7" s="96"/>
      <c r="AZ7" s="90"/>
      <c r="BA7" s="90"/>
      <c r="BB7" s="96"/>
      <c r="BC7" s="96"/>
      <c r="HV7" s="91" t="e">
        <f>TRIM(AO20)&amp; "　"&amp;TRIM(#REF!)</f>
        <v>#REF!</v>
      </c>
      <c r="HW7" s="91" t="e">
        <f>ASC(TRIM(AP20)&amp;" "&amp;TRIM(#REF!))</f>
        <v>#REF!</v>
      </c>
      <c r="HX7" s="98" t="str">
        <f>IF(AQ20 ="","",AQ20)</f>
        <v/>
      </c>
      <c r="HY7" s="98" t="e">
        <f>IF(#REF!="","",#REF!)</f>
        <v>#REF!</v>
      </c>
    </row>
    <row r="8" spans="1:236" ht="30" customHeight="1" x14ac:dyDescent="0.15">
      <c r="A8" s="139"/>
      <c r="B8" s="109"/>
      <c r="C8" s="109"/>
      <c r="D8" s="109"/>
      <c r="E8" s="110"/>
      <c r="F8" s="248" t="s">
        <v>73</v>
      </c>
      <c r="G8" s="248"/>
      <c r="H8" s="248"/>
      <c r="I8" s="243"/>
      <c r="J8" s="243"/>
      <c r="K8" s="243"/>
      <c r="L8" s="243"/>
      <c r="M8" s="243"/>
      <c r="N8" s="243"/>
      <c r="O8" s="243"/>
      <c r="P8" s="243"/>
      <c r="Q8" s="243"/>
      <c r="R8" s="243"/>
      <c r="S8" s="243"/>
      <c r="T8" s="243"/>
      <c r="U8" s="244" t="s">
        <v>74</v>
      </c>
      <c r="V8" s="244"/>
      <c r="W8" s="244"/>
      <c r="X8" s="245"/>
      <c r="Y8" s="246"/>
      <c r="Z8" s="246"/>
      <c r="AA8" s="246"/>
      <c r="AB8" s="246"/>
      <c r="AC8" s="246"/>
      <c r="AD8" s="246"/>
      <c r="AE8" s="246"/>
      <c r="AF8" s="246"/>
      <c r="AG8" s="246"/>
      <c r="AH8" s="246"/>
      <c r="AI8" s="247"/>
      <c r="AJ8" s="101"/>
      <c r="AK8" s="150" t="s">
        <v>128</v>
      </c>
      <c r="AL8" s="184" t="s">
        <v>133</v>
      </c>
      <c r="AM8" s="184"/>
      <c r="AN8" s="192" t="s">
        <v>135</v>
      </c>
      <c r="AO8" s="194"/>
      <c r="AP8" s="190"/>
      <c r="AQ8" s="186"/>
      <c r="AR8" s="167" t="str">
        <f t="shared" si="0"/>
        <v/>
      </c>
      <c r="AS8" s="361"/>
      <c r="AT8" s="151" t="s">
        <v>75</v>
      </c>
      <c r="AU8" s="89"/>
      <c r="AV8" s="95" t="s">
        <v>108</v>
      </c>
      <c r="AW8" s="95"/>
      <c r="AX8" s="95"/>
      <c r="AY8" s="96"/>
      <c r="AZ8" s="90"/>
      <c r="BA8" s="90"/>
      <c r="BB8" s="96"/>
      <c r="BC8" s="96"/>
      <c r="HV8" s="91" t="e">
        <f>TRIM(AO4)&amp; "　"&amp;TRIM(#REF!)</f>
        <v>#REF!</v>
      </c>
      <c r="HW8" s="91" t="e">
        <f>ASC(TRIM(AP4)&amp;" "&amp;TRIM(#REF!))</f>
        <v>#REF!</v>
      </c>
      <c r="HX8" s="98">
        <f>IF(AQ4 ="","",AQ4)</f>
        <v>38109</v>
      </c>
      <c r="HY8" s="98" t="e">
        <f>IF(#REF!="","",#REF!)</f>
        <v>#REF!</v>
      </c>
    </row>
    <row r="9" spans="1:236" ht="30" customHeight="1" x14ac:dyDescent="0.15">
      <c r="A9" s="140"/>
      <c r="B9" s="111"/>
      <c r="C9" s="111"/>
      <c r="D9" s="111"/>
      <c r="E9" s="112"/>
      <c r="F9" s="248" t="s">
        <v>76</v>
      </c>
      <c r="G9" s="248"/>
      <c r="H9" s="248"/>
      <c r="I9" s="249"/>
      <c r="J9" s="250"/>
      <c r="K9" s="250"/>
      <c r="L9" s="250"/>
      <c r="M9" s="250"/>
      <c r="N9" s="250"/>
      <c r="O9" s="250"/>
      <c r="P9" s="250"/>
      <c r="Q9" s="250"/>
      <c r="R9" s="250"/>
      <c r="S9" s="250"/>
      <c r="T9" s="251"/>
      <c r="U9" s="237" t="s">
        <v>77</v>
      </c>
      <c r="V9" s="237"/>
      <c r="W9" s="237"/>
      <c r="X9" s="252"/>
      <c r="Y9" s="252"/>
      <c r="Z9" s="252"/>
      <c r="AA9" s="252"/>
      <c r="AB9" s="252"/>
      <c r="AC9" s="252"/>
      <c r="AD9" s="252"/>
      <c r="AE9" s="252"/>
      <c r="AF9" s="252"/>
      <c r="AG9" s="252"/>
      <c r="AH9" s="252"/>
      <c r="AI9" s="253"/>
      <c r="AJ9" s="113"/>
      <c r="AK9" s="150" t="s">
        <v>128</v>
      </c>
      <c r="AL9" s="184" t="s">
        <v>133</v>
      </c>
      <c r="AM9" s="184"/>
      <c r="AN9" s="192" t="s">
        <v>135</v>
      </c>
      <c r="AO9" s="194"/>
      <c r="AP9" s="190"/>
      <c r="AQ9" s="162"/>
      <c r="AR9" s="167" t="str">
        <f t="shared" si="0"/>
        <v/>
      </c>
      <c r="AS9" s="361"/>
      <c r="AT9" s="151" t="s">
        <v>75</v>
      </c>
      <c r="AU9" s="89"/>
      <c r="AV9" s="95" t="s">
        <v>109</v>
      </c>
      <c r="AW9" s="95"/>
      <c r="AX9" s="95"/>
      <c r="AY9" s="96"/>
      <c r="AZ9" s="90"/>
      <c r="BA9" s="90"/>
      <c r="BB9" s="96"/>
      <c r="BC9" s="96"/>
      <c r="HV9" s="91" t="e">
        <f>TRIM(AO18)&amp; "　"&amp;TRIM(#REF!)</f>
        <v>#REF!</v>
      </c>
      <c r="HW9" s="91" t="e">
        <f>ASC(TRIM(AP18)&amp;" "&amp;TRIM(#REF!))</f>
        <v>#REF!</v>
      </c>
      <c r="HX9" s="98" t="str">
        <f>IF(AQ18 ="","",AQ18)</f>
        <v/>
      </c>
      <c r="HY9" s="98" t="e">
        <f>IF(#REF!="","",#REF!)</f>
        <v>#REF!</v>
      </c>
    </row>
    <row r="10" spans="1:236" ht="30" customHeight="1" x14ac:dyDescent="0.15">
      <c r="A10" s="254" t="s">
        <v>78</v>
      </c>
      <c r="B10" s="255"/>
      <c r="C10" s="255"/>
      <c r="D10" s="255"/>
      <c r="E10" s="256"/>
      <c r="F10" s="257"/>
      <c r="G10" s="258"/>
      <c r="H10" s="258"/>
      <c r="I10" s="258"/>
      <c r="J10" s="258"/>
      <c r="K10" s="259"/>
      <c r="L10" s="237" t="s">
        <v>79</v>
      </c>
      <c r="M10" s="237"/>
      <c r="N10" s="237"/>
      <c r="O10" s="237"/>
      <c r="P10" s="237"/>
      <c r="Q10" s="237"/>
      <c r="R10" s="237"/>
      <c r="S10" s="237"/>
      <c r="T10" s="237" t="s">
        <v>80</v>
      </c>
      <c r="U10" s="237"/>
      <c r="V10" s="237"/>
      <c r="W10" s="237"/>
      <c r="X10" s="237"/>
      <c r="Y10" s="237"/>
      <c r="Z10" s="237"/>
      <c r="AA10" s="237"/>
      <c r="AB10" s="237" t="s">
        <v>81</v>
      </c>
      <c r="AC10" s="237"/>
      <c r="AD10" s="237"/>
      <c r="AE10" s="237"/>
      <c r="AF10" s="237"/>
      <c r="AG10" s="237"/>
      <c r="AH10" s="237"/>
      <c r="AI10" s="260"/>
      <c r="AJ10" s="114"/>
      <c r="AK10" s="150" t="s">
        <v>128</v>
      </c>
      <c r="AL10" s="184" t="s">
        <v>133</v>
      </c>
      <c r="AM10" s="184"/>
      <c r="AN10" s="192" t="s">
        <v>135</v>
      </c>
      <c r="AO10" s="194"/>
      <c r="AP10" s="190"/>
      <c r="AQ10" s="162"/>
      <c r="AR10" s="167" t="str">
        <f t="shared" si="0"/>
        <v/>
      </c>
      <c r="AS10" s="361"/>
      <c r="AT10" s="151" t="s">
        <v>75</v>
      </c>
      <c r="AU10" s="89"/>
      <c r="AV10" s="95" t="s">
        <v>110</v>
      </c>
      <c r="AW10" s="95"/>
      <c r="AX10" s="95"/>
      <c r="AY10" s="96"/>
      <c r="AZ10" s="90"/>
      <c r="BA10" s="90"/>
      <c r="BB10" s="96"/>
      <c r="BC10" s="96"/>
      <c r="HV10" s="91" t="e">
        <f>TRIM(#REF!)&amp; "　"&amp;TRIM(#REF!)</f>
        <v>#REF!</v>
      </c>
      <c r="HW10" s="91" t="e">
        <f>ASC(TRIM(#REF!)&amp;" "&amp;TRIM(#REF!))</f>
        <v>#REF!</v>
      </c>
      <c r="HX10" s="98" t="e">
        <f>IF(#REF! ="","",#REF!)</f>
        <v>#REF!</v>
      </c>
      <c r="HY10" s="98" t="e">
        <f>IF(#REF!="","",#REF!)</f>
        <v>#REF!</v>
      </c>
    </row>
    <row r="11" spans="1:236" ht="30" customHeight="1" x14ac:dyDescent="0.15">
      <c r="A11" s="141"/>
      <c r="B11" s="115"/>
      <c r="C11" s="115"/>
      <c r="D11" s="115"/>
      <c r="E11" s="116"/>
      <c r="F11" s="237" t="s">
        <v>82</v>
      </c>
      <c r="G11" s="237"/>
      <c r="H11" s="237"/>
      <c r="I11" s="237" t="s">
        <v>83</v>
      </c>
      <c r="J11" s="237"/>
      <c r="K11" s="237"/>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2"/>
      <c r="AJ11" s="114"/>
      <c r="AK11" s="150" t="s">
        <v>128</v>
      </c>
      <c r="AL11" s="184" t="s">
        <v>133</v>
      </c>
      <c r="AM11" s="184"/>
      <c r="AN11" s="192" t="s">
        <v>135</v>
      </c>
      <c r="AO11" s="194"/>
      <c r="AP11" s="190"/>
      <c r="AQ11" s="162"/>
      <c r="AR11" s="167" t="str">
        <f t="shared" si="0"/>
        <v/>
      </c>
      <c r="AS11" s="362"/>
      <c r="AT11" s="151" t="s">
        <v>75</v>
      </c>
      <c r="AU11" s="89"/>
      <c r="AV11" s="95" t="s">
        <v>111</v>
      </c>
      <c r="AW11" s="95"/>
      <c r="AX11" s="95"/>
      <c r="AY11" s="96"/>
      <c r="AZ11" s="90"/>
      <c r="BA11" s="90"/>
      <c r="BB11" s="96"/>
      <c r="BC11" s="96"/>
      <c r="HV11" s="91" t="e">
        <f>TRIM(AO21)&amp; "　"&amp;TRIM(#REF!)</f>
        <v>#REF!</v>
      </c>
      <c r="HW11" s="91" t="e">
        <f>ASC(TRIM(AP21)&amp;" "&amp;TRIM(#REF!))</f>
        <v>#REF!</v>
      </c>
      <c r="HX11" s="98" t="str">
        <f>IF(AQ21 ="","",AQ21)</f>
        <v/>
      </c>
      <c r="HY11" s="98" t="e">
        <f>IF(#REF!="","",#REF!)</f>
        <v>#REF!</v>
      </c>
    </row>
    <row r="12" spans="1:236" ht="30" customHeight="1" x14ac:dyDescent="0.15">
      <c r="A12" s="141"/>
      <c r="B12" s="115"/>
      <c r="C12" s="115"/>
      <c r="D12" s="115"/>
      <c r="E12" s="116"/>
      <c r="F12" s="237"/>
      <c r="G12" s="237"/>
      <c r="H12" s="237"/>
      <c r="I12" s="237" t="s">
        <v>84</v>
      </c>
      <c r="J12" s="237"/>
      <c r="K12" s="237"/>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113"/>
      <c r="AK12" s="150" t="s">
        <v>128</v>
      </c>
      <c r="AL12" s="184" t="s">
        <v>133</v>
      </c>
      <c r="AM12" s="184"/>
      <c r="AN12" s="192" t="s">
        <v>135</v>
      </c>
      <c r="AO12" s="194"/>
      <c r="AP12" s="190"/>
      <c r="AQ12" s="187"/>
      <c r="AR12" s="167" t="str">
        <f t="shared" si="0"/>
        <v/>
      </c>
      <c r="AS12" s="361"/>
      <c r="AT12" s="151" t="s">
        <v>75</v>
      </c>
      <c r="AU12" s="89"/>
      <c r="AV12" s="95" t="s">
        <v>112</v>
      </c>
      <c r="AW12" s="95"/>
      <c r="AX12" s="95"/>
      <c r="AY12" s="96"/>
      <c r="AZ12" s="90"/>
      <c r="BA12" s="90"/>
      <c r="BB12" s="96"/>
      <c r="BC12" s="96"/>
      <c r="HV12" s="91" t="e">
        <f>TRIM(AO22)&amp; "　"&amp;TRIM(#REF!)</f>
        <v>#REF!</v>
      </c>
      <c r="HW12" s="91" t="e">
        <f>ASC(TRIM(AP22)&amp;" "&amp;TRIM(#REF!))</f>
        <v>#REF!</v>
      </c>
      <c r="HX12" s="98" t="str">
        <f>IF(AQ22 ="","",AQ22)</f>
        <v/>
      </c>
      <c r="HY12" s="98" t="e">
        <f>IF(#REF!="","",#REF!)</f>
        <v>#REF!</v>
      </c>
    </row>
    <row r="13" spans="1:236" ht="30" customHeight="1" x14ac:dyDescent="0.15">
      <c r="A13" s="141"/>
      <c r="B13" s="115"/>
      <c r="C13" s="115"/>
      <c r="D13" s="115"/>
      <c r="E13" s="116"/>
      <c r="F13" s="237" t="s">
        <v>85</v>
      </c>
      <c r="G13" s="237"/>
      <c r="H13" s="237"/>
      <c r="I13" s="237" t="s">
        <v>83</v>
      </c>
      <c r="J13" s="237"/>
      <c r="K13" s="237"/>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101"/>
      <c r="AK13" s="150" t="s">
        <v>128</v>
      </c>
      <c r="AL13" s="184" t="s">
        <v>133</v>
      </c>
      <c r="AM13" s="184"/>
      <c r="AN13" s="192" t="s">
        <v>135</v>
      </c>
      <c r="AO13" s="195"/>
      <c r="AP13" s="190"/>
      <c r="AQ13" s="162"/>
      <c r="AR13" s="167" t="str">
        <f t="shared" si="0"/>
        <v/>
      </c>
      <c r="AS13" s="361"/>
      <c r="AT13" s="151" t="s">
        <v>75</v>
      </c>
      <c r="AU13" s="89"/>
      <c r="AV13" s="95" t="s">
        <v>114</v>
      </c>
      <c r="AW13" s="95"/>
      <c r="AX13" s="95"/>
      <c r="AY13" s="96"/>
      <c r="AZ13" s="90"/>
      <c r="BA13" s="90"/>
      <c r="BB13" s="96"/>
      <c r="BC13" s="96"/>
      <c r="HV13" s="91" t="e">
        <f>TRIM(#REF!)&amp; "　"&amp;TRIM(#REF!)</f>
        <v>#REF!</v>
      </c>
      <c r="HW13" s="91" t="e">
        <f>ASC(TRIM(#REF!)&amp;" "&amp;TRIM(#REF!))</f>
        <v>#REF!</v>
      </c>
      <c r="HX13" s="98" t="e">
        <f>IF(#REF! ="","",#REF!)</f>
        <v>#REF!</v>
      </c>
      <c r="HY13" s="98" t="e">
        <f>IF(#REF!="","",#REF!)</f>
        <v>#REF!</v>
      </c>
    </row>
    <row r="14" spans="1:236" ht="30" customHeight="1" x14ac:dyDescent="0.15">
      <c r="A14" s="142"/>
      <c r="B14" s="117"/>
      <c r="C14" s="117"/>
      <c r="D14" s="117"/>
      <c r="E14" s="118"/>
      <c r="F14" s="237"/>
      <c r="G14" s="237"/>
      <c r="H14" s="237"/>
      <c r="I14" s="237" t="s">
        <v>84</v>
      </c>
      <c r="J14" s="237"/>
      <c r="K14" s="237"/>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2"/>
      <c r="AJ14" s="101"/>
      <c r="AK14" s="150" t="s">
        <v>128</v>
      </c>
      <c r="AL14" s="184" t="s">
        <v>133</v>
      </c>
      <c r="AM14" s="184"/>
      <c r="AN14" s="192" t="s">
        <v>135</v>
      </c>
      <c r="AO14" s="195"/>
      <c r="AP14" s="190"/>
      <c r="AQ14" s="162"/>
      <c r="AR14" s="167" t="str">
        <f t="shared" si="0"/>
        <v/>
      </c>
      <c r="AS14" s="361"/>
      <c r="AT14" s="151" t="s">
        <v>75</v>
      </c>
      <c r="AU14" s="89"/>
      <c r="AV14" s="95" t="s">
        <v>115</v>
      </c>
      <c r="AW14" s="95"/>
      <c r="AX14" s="95"/>
      <c r="AY14" s="96"/>
      <c r="AZ14" s="90"/>
      <c r="BA14" s="90"/>
      <c r="BB14" s="96"/>
      <c r="BC14" s="96"/>
      <c r="HV14" s="91" t="e">
        <f>TRIM(#REF!)&amp; "　"&amp;TRIM(#REF!)</f>
        <v>#REF!</v>
      </c>
      <c r="HW14" s="91" t="e">
        <f>ASC(TRIM(AP24)&amp;" "&amp;TRIM(#REF!))</f>
        <v>#REF!</v>
      </c>
      <c r="HX14" s="98" t="str">
        <f>IF(AQ24 ="","",AQ24)</f>
        <v/>
      </c>
      <c r="HY14" s="98" t="e">
        <f>IF(#REF!="","",#REF!)</f>
        <v>#REF!</v>
      </c>
    </row>
    <row r="15" spans="1:236" ht="30" customHeight="1" x14ac:dyDescent="0.15">
      <c r="A15" s="233" t="s">
        <v>86</v>
      </c>
      <c r="B15" s="234"/>
      <c r="C15" s="234"/>
      <c r="D15" s="234"/>
      <c r="E15" s="235"/>
      <c r="F15" s="236" t="s">
        <v>87</v>
      </c>
      <c r="G15" s="236"/>
      <c r="H15" s="236"/>
      <c r="I15" s="236"/>
      <c r="J15" s="236"/>
      <c r="K15" s="236"/>
      <c r="L15" s="237" t="s">
        <v>88</v>
      </c>
      <c r="M15" s="237"/>
      <c r="N15" s="237"/>
      <c r="O15" s="237"/>
      <c r="P15" s="237"/>
      <c r="Q15" s="237"/>
      <c r="R15" s="237"/>
      <c r="S15" s="237"/>
      <c r="T15" s="238" t="s">
        <v>89</v>
      </c>
      <c r="U15" s="236"/>
      <c r="V15" s="236"/>
      <c r="W15" s="236"/>
      <c r="X15" s="236"/>
      <c r="Y15" s="236"/>
      <c r="Z15" s="236"/>
      <c r="AA15" s="236"/>
      <c r="AB15" s="239" t="s">
        <v>90</v>
      </c>
      <c r="AC15" s="237"/>
      <c r="AD15" s="237"/>
      <c r="AE15" s="237"/>
      <c r="AF15" s="237"/>
      <c r="AG15" s="237"/>
      <c r="AH15" s="238" t="s">
        <v>65</v>
      </c>
      <c r="AI15" s="240"/>
      <c r="AJ15" s="101"/>
      <c r="AK15" s="150" t="s">
        <v>128</v>
      </c>
      <c r="AL15" s="184" t="s">
        <v>133</v>
      </c>
      <c r="AM15" s="184"/>
      <c r="AN15" s="192" t="s">
        <v>135</v>
      </c>
      <c r="AO15" s="195"/>
      <c r="AP15" s="190"/>
      <c r="AQ15" s="162"/>
      <c r="AR15" s="167" t="str">
        <f t="shared" si="0"/>
        <v/>
      </c>
      <c r="AS15" s="361"/>
      <c r="AT15" s="151" t="s">
        <v>75</v>
      </c>
      <c r="AU15" s="89"/>
      <c r="AV15" s="95" t="s">
        <v>116</v>
      </c>
      <c r="AW15" s="95"/>
      <c r="AX15" s="95"/>
      <c r="AY15" s="96"/>
      <c r="AZ15" s="90"/>
      <c r="BA15" s="90"/>
      <c r="BB15" s="96"/>
      <c r="BC15" s="96"/>
      <c r="HV15" s="91" t="e">
        <f>TRIM(#REF!)&amp; "　"&amp;TRIM(#REF!)</f>
        <v>#REF!</v>
      </c>
      <c r="HW15" s="91" t="e">
        <f>ASC(TRIM(#REF!)&amp;" "&amp;TRIM(#REF!))</f>
        <v>#REF!</v>
      </c>
      <c r="HX15" s="98" t="e">
        <f>IF(#REF! ="","",#REF!)</f>
        <v>#REF!</v>
      </c>
      <c r="HY15" s="98" t="e">
        <f>IF(#REF!="","",#REF!)</f>
        <v>#REF!</v>
      </c>
    </row>
    <row r="16" spans="1:236" ht="30" customHeight="1" x14ac:dyDescent="0.15">
      <c r="A16" s="273" t="s">
        <v>128</v>
      </c>
      <c r="B16" s="274"/>
      <c r="C16" s="294" t="s">
        <v>105</v>
      </c>
      <c r="D16" s="295"/>
      <c r="E16" s="295"/>
      <c r="F16" s="230" t="s">
        <v>118</v>
      </c>
      <c r="G16" s="231"/>
      <c r="H16" s="231"/>
      <c r="I16" s="231"/>
      <c r="J16" s="231"/>
      <c r="K16" s="232"/>
      <c r="L16" s="215"/>
      <c r="M16" s="215"/>
      <c r="N16" s="215"/>
      <c r="O16" s="215"/>
      <c r="P16" s="215"/>
      <c r="Q16" s="215"/>
      <c r="R16" s="215"/>
      <c r="S16" s="215"/>
      <c r="T16" s="216"/>
      <c r="U16" s="217"/>
      <c r="V16" s="217"/>
      <c r="W16" s="217"/>
      <c r="X16" s="217"/>
      <c r="Y16" s="217"/>
      <c r="Z16" s="217"/>
      <c r="AA16" s="217"/>
      <c r="AB16" s="218"/>
      <c r="AC16" s="215"/>
      <c r="AD16" s="215"/>
      <c r="AE16" s="215"/>
      <c r="AF16" s="215"/>
      <c r="AG16" s="215"/>
      <c r="AH16" s="219" t="str">
        <f>IF(AB16="","",DATEDIF(AB16,"2023/4/01","Y"))</f>
        <v/>
      </c>
      <c r="AI16" s="220"/>
      <c r="AJ16" s="101"/>
      <c r="AK16" s="150"/>
      <c r="AL16" s="184"/>
      <c r="AM16" s="184"/>
      <c r="AN16" s="192"/>
      <c r="AO16" s="195"/>
      <c r="AP16" s="190"/>
      <c r="AQ16" s="162"/>
      <c r="AR16" s="167" t="str">
        <f t="shared" si="0"/>
        <v/>
      </c>
      <c r="AS16" s="361"/>
      <c r="AT16" s="151" t="s">
        <v>75</v>
      </c>
      <c r="AU16" s="89"/>
      <c r="AV16" s="95" t="s">
        <v>117</v>
      </c>
      <c r="AW16" s="95"/>
      <c r="AX16" s="95"/>
      <c r="AY16" s="96"/>
      <c r="AZ16" s="90"/>
      <c r="BA16" s="90"/>
      <c r="BB16" s="96"/>
      <c r="BC16" s="96"/>
      <c r="HX16" s="98"/>
      <c r="HY16" s="98"/>
    </row>
    <row r="17" spans="1:234" ht="30" customHeight="1" x14ac:dyDescent="0.15">
      <c r="A17" s="273"/>
      <c r="B17" s="274"/>
      <c r="C17" s="294"/>
      <c r="D17" s="295"/>
      <c r="E17" s="295"/>
      <c r="F17" s="228" t="s">
        <v>113</v>
      </c>
      <c r="G17" s="214"/>
      <c r="H17" s="214"/>
      <c r="I17" s="214"/>
      <c r="J17" s="214"/>
      <c r="K17" s="229"/>
      <c r="L17" s="215"/>
      <c r="M17" s="215"/>
      <c r="N17" s="215"/>
      <c r="O17" s="215"/>
      <c r="P17" s="215"/>
      <c r="Q17" s="215"/>
      <c r="R17" s="215"/>
      <c r="S17" s="215"/>
      <c r="T17" s="216"/>
      <c r="U17" s="217"/>
      <c r="V17" s="217"/>
      <c r="W17" s="217"/>
      <c r="X17" s="217"/>
      <c r="Y17" s="217"/>
      <c r="Z17" s="217"/>
      <c r="AA17" s="217"/>
      <c r="AB17" s="218"/>
      <c r="AC17" s="215"/>
      <c r="AD17" s="215"/>
      <c r="AE17" s="215"/>
      <c r="AF17" s="215"/>
      <c r="AG17" s="215"/>
      <c r="AH17" s="219" t="str">
        <f t="shared" ref="AH17:AH23" si="1">IF(AB17="","",DATEDIF(AB17,"2023/4/01","Y"))</f>
        <v/>
      </c>
      <c r="AI17" s="220"/>
      <c r="AJ17" s="89"/>
      <c r="AK17" s="150"/>
      <c r="AL17" s="184"/>
      <c r="AM17" s="184"/>
      <c r="AN17" s="192"/>
      <c r="AO17" s="195"/>
      <c r="AP17" s="190"/>
      <c r="AQ17" s="162"/>
      <c r="AR17" s="167" t="str">
        <f t="shared" si="0"/>
        <v/>
      </c>
      <c r="AS17" s="361"/>
      <c r="AT17" s="151" t="s">
        <v>68</v>
      </c>
      <c r="AU17" s="89"/>
      <c r="AV17" s="89"/>
      <c r="HX17" s="98"/>
      <c r="HY17" s="98"/>
    </row>
    <row r="18" spans="1:234" ht="30" customHeight="1" x14ac:dyDescent="0.15">
      <c r="A18" s="273"/>
      <c r="B18" s="274"/>
      <c r="C18" s="294"/>
      <c r="D18" s="295"/>
      <c r="E18" s="295"/>
      <c r="F18" s="228" t="s">
        <v>113</v>
      </c>
      <c r="G18" s="214"/>
      <c r="H18" s="214"/>
      <c r="I18" s="214"/>
      <c r="J18" s="214"/>
      <c r="K18" s="229"/>
      <c r="L18" s="215"/>
      <c r="M18" s="215"/>
      <c r="N18" s="215"/>
      <c r="O18" s="215"/>
      <c r="P18" s="215"/>
      <c r="Q18" s="215"/>
      <c r="R18" s="215"/>
      <c r="S18" s="215"/>
      <c r="T18" s="216"/>
      <c r="U18" s="217"/>
      <c r="V18" s="217"/>
      <c r="W18" s="217"/>
      <c r="X18" s="217"/>
      <c r="Y18" s="217"/>
      <c r="Z18" s="217"/>
      <c r="AA18" s="217"/>
      <c r="AB18" s="218"/>
      <c r="AC18" s="215"/>
      <c r="AD18" s="215"/>
      <c r="AE18" s="215"/>
      <c r="AF18" s="215"/>
      <c r="AG18" s="215"/>
      <c r="AH18" s="219" t="str">
        <f t="shared" si="1"/>
        <v/>
      </c>
      <c r="AI18" s="220"/>
      <c r="AJ18" s="89"/>
      <c r="AK18" s="150"/>
      <c r="AL18" s="184"/>
      <c r="AM18" s="184"/>
      <c r="AN18" s="192"/>
      <c r="AO18" s="195"/>
      <c r="AP18" s="190"/>
      <c r="AQ18" s="162"/>
      <c r="AR18" s="167" t="str">
        <f t="shared" si="0"/>
        <v/>
      </c>
      <c r="AS18" s="361"/>
      <c r="AT18" s="151" t="s">
        <v>68</v>
      </c>
      <c r="AU18" s="89"/>
      <c r="AV18" s="89"/>
      <c r="HX18" s="98"/>
      <c r="HY18" s="98"/>
    </row>
    <row r="19" spans="1:234" ht="30" customHeight="1" x14ac:dyDescent="0.15">
      <c r="A19" s="273"/>
      <c r="B19" s="274"/>
      <c r="C19" s="294"/>
      <c r="D19" s="295"/>
      <c r="E19" s="295"/>
      <c r="F19" s="228" t="s">
        <v>113</v>
      </c>
      <c r="G19" s="214"/>
      <c r="H19" s="214"/>
      <c r="I19" s="214"/>
      <c r="J19" s="214"/>
      <c r="K19" s="229"/>
      <c r="L19" s="215"/>
      <c r="M19" s="215"/>
      <c r="N19" s="215"/>
      <c r="O19" s="215"/>
      <c r="P19" s="215"/>
      <c r="Q19" s="215"/>
      <c r="R19" s="215"/>
      <c r="S19" s="215"/>
      <c r="T19" s="216"/>
      <c r="U19" s="217"/>
      <c r="V19" s="217"/>
      <c r="W19" s="217"/>
      <c r="X19" s="217"/>
      <c r="Y19" s="217"/>
      <c r="Z19" s="217"/>
      <c r="AA19" s="217"/>
      <c r="AB19" s="218"/>
      <c r="AC19" s="215"/>
      <c r="AD19" s="215"/>
      <c r="AE19" s="215"/>
      <c r="AF19" s="215"/>
      <c r="AG19" s="215"/>
      <c r="AH19" s="219" t="str">
        <f t="shared" si="1"/>
        <v/>
      </c>
      <c r="AI19" s="220"/>
      <c r="AJ19" s="89"/>
      <c r="AK19" s="150"/>
      <c r="AL19" s="184"/>
      <c r="AM19" s="184"/>
      <c r="AN19" s="192"/>
      <c r="AO19" s="195"/>
      <c r="AP19" s="190"/>
      <c r="AQ19" s="162"/>
      <c r="AR19" s="167" t="str">
        <f t="shared" si="0"/>
        <v/>
      </c>
      <c r="AS19" s="361"/>
      <c r="AT19" s="151" t="s">
        <v>68</v>
      </c>
      <c r="AU19" s="89"/>
      <c r="AV19" s="89"/>
      <c r="HX19" s="98"/>
      <c r="HY19" s="98"/>
    </row>
    <row r="20" spans="1:234" ht="30" customHeight="1" x14ac:dyDescent="0.15">
      <c r="A20" s="273"/>
      <c r="B20" s="274"/>
      <c r="C20" s="294"/>
      <c r="D20" s="295"/>
      <c r="E20" s="295"/>
      <c r="F20" s="214" t="s">
        <v>113</v>
      </c>
      <c r="G20" s="214"/>
      <c r="H20" s="214"/>
      <c r="I20" s="214"/>
      <c r="J20" s="214"/>
      <c r="K20" s="214"/>
      <c r="L20" s="215"/>
      <c r="M20" s="215"/>
      <c r="N20" s="215"/>
      <c r="O20" s="215"/>
      <c r="P20" s="215"/>
      <c r="Q20" s="215"/>
      <c r="R20" s="215"/>
      <c r="S20" s="215"/>
      <c r="T20" s="216"/>
      <c r="U20" s="217"/>
      <c r="V20" s="217"/>
      <c r="W20" s="217"/>
      <c r="X20" s="217"/>
      <c r="Y20" s="217"/>
      <c r="Z20" s="217"/>
      <c r="AA20" s="217"/>
      <c r="AB20" s="218"/>
      <c r="AC20" s="215"/>
      <c r="AD20" s="215"/>
      <c r="AE20" s="215"/>
      <c r="AF20" s="215"/>
      <c r="AG20" s="215"/>
      <c r="AH20" s="219" t="str">
        <f t="shared" si="1"/>
        <v/>
      </c>
      <c r="AI20" s="220"/>
      <c r="AK20" s="150"/>
      <c r="AL20" s="184"/>
      <c r="AM20" s="184"/>
      <c r="AN20" s="192"/>
      <c r="AO20" s="195"/>
      <c r="AP20" s="190"/>
      <c r="AQ20" s="162"/>
      <c r="AR20" s="167" t="str">
        <f t="shared" si="0"/>
        <v/>
      </c>
      <c r="AS20" s="361"/>
      <c r="AT20" s="151" t="s">
        <v>68</v>
      </c>
      <c r="AU20" s="89"/>
      <c r="AV20" s="89"/>
      <c r="HY20" s="98"/>
      <c r="HZ20" s="98"/>
    </row>
    <row r="21" spans="1:234" ht="30" customHeight="1" x14ac:dyDescent="0.15">
      <c r="A21" s="273"/>
      <c r="B21" s="274"/>
      <c r="C21" s="294"/>
      <c r="D21" s="295"/>
      <c r="E21" s="295"/>
      <c r="F21" s="214"/>
      <c r="G21" s="214"/>
      <c r="H21" s="214"/>
      <c r="I21" s="214"/>
      <c r="J21" s="214"/>
      <c r="K21" s="214"/>
      <c r="L21" s="215"/>
      <c r="M21" s="215"/>
      <c r="N21" s="215"/>
      <c r="O21" s="215"/>
      <c r="P21" s="215"/>
      <c r="Q21" s="215"/>
      <c r="R21" s="215"/>
      <c r="S21" s="215"/>
      <c r="T21" s="216"/>
      <c r="U21" s="217"/>
      <c r="V21" s="217"/>
      <c r="W21" s="217"/>
      <c r="X21" s="217"/>
      <c r="Y21" s="217"/>
      <c r="Z21" s="217"/>
      <c r="AA21" s="217"/>
      <c r="AB21" s="218"/>
      <c r="AC21" s="215"/>
      <c r="AD21" s="215"/>
      <c r="AE21" s="215"/>
      <c r="AF21" s="215"/>
      <c r="AG21" s="215"/>
      <c r="AH21" s="219" t="str">
        <f t="shared" si="1"/>
        <v/>
      </c>
      <c r="AI21" s="220"/>
      <c r="AK21" s="150"/>
      <c r="AL21" s="184"/>
      <c r="AM21" s="184"/>
      <c r="AN21" s="192"/>
      <c r="AO21" s="195"/>
      <c r="AP21" s="190"/>
      <c r="AQ21" s="162"/>
      <c r="AR21" s="167" t="str">
        <f t="shared" si="0"/>
        <v/>
      </c>
      <c r="AS21" s="361"/>
      <c r="AT21" s="151" t="s">
        <v>68</v>
      </c>
      <c r="AU21" s="89"/>
      <c r="AV21" s="89"/>
      <c r="BB21" s="91"/>
      <c r="BC21" s="91"/>
      <c r="BD21" s="91"/>
      <c r="BE21" s="91"/>
      <c r="BF21" s="91"/>
      <c r="BG21" s="91"/>
      <c r="BH21" s="91"/>
      <c r="BI21" s="91"/>
      <c r="BJ21" s="91"/>
      <c r="BK21" s="91"/>
      <c r="BL21" s="91"/>
      <c r="BM21" s="91"/>
      <c r="BN21" s="91"/>
      <c r="BO21" s="91"/>
      <c r="HY21" s="98"/>
      <c r="HZ21" s="98"/>
    </row>
    <row r="22" spans="1:234" ht="30" customHeight="1" x14ac:dyDescent="0.15">
      <c r="A22" s="273"/>
      <c r="B22" s="274"/>
      <c r="C22" s="294"/>
      <c r="D22" s="295"/>
      <c r="E22" s="295"/>
      <c r="F22" s="214"/>
      <c r="G22" s="214"/>
      <c r="H22" s="214"/>
      <c r="I22" s="214"/>
      <c r="J22" s="214"/>
      <c r="K22" s="214"/>
      <c r="L22" s="215"/>
      <c r="M22" s="215"/>
      <c r="N22" s="215"/>
      <c r="O22" s="215"/>
      <c r="P22" s="215"/>
      <c r="Q22" s="215"/>
      <c r="R22" s="215"/>
      <c r="S22" s="215"/>
      <c r="T22" s="216"/>
      <c r="U22" s="217"/>
      <c r="V22" s="217"/>
      <c r="W22" s="217"/>
      <c r="X22" s="217"/>
      <c r="Y22" s="217"/>
      <c r="Z22" s="217"/>
      <c r="AA22" s="217"/>
      <c r="AB22" s="218"/>
      <c r="AC22" s="215"/>
      <c r="AD22" s="215"/>
      <c r="AE22" s="215"/>
      <c r="AF22" s="215"/>
      <c r="AG22" s="215"/>
      <c r="AH22" s="219" t="str">
        <f t="shared" si="1"/>
        <v/>
      </c>
      <c r="AI22" s="220"/>
      <c r="AK22" s="150"/>
      <c r="AL22" s="184"/>
      <c r="AM22" s="184"/>
      <c r="AN22" s="192"/>
      <c r="AO22" s="195"/>
      <c r="AP22" s="190"/>
      <c r="AQ22" s="162"/>
      <c r="AR22" s="167" t="str">
        <f t="shared" si="0"/>
        <v/>
      </c>
      <c r="AS22" s="361"/>
      <c r="AT22" s="151" t="s">
        <v>68</v>
      </c>
      <c r="AU22" s="89"/>
      <c r="AV22" s="89"/>
    </row>
    <row r="23" spans="1:234" ht="30" customHeight="1" thickBot="1" x14ac:dyDescent="0.2">
      <c r="A23" s="292"/>
      <c r="B23" s="293"/>
      <c r="C23" s="296"/>
      <c r="D23" s="297"/>
      <c r="E23" s="297"/>
      <c r="F23" s="221"/>
      <c r="G23" s="221"/>
      <c r="H23" s="221"/>
      <c r="I23" s="221"/>
      <c r="J23" s="221"/>
      <c r="K23" s="221"/>
      <c r="L23" s="222"/>
      <c r="M23" s="222"/>
      <c r="N23" s="222"/>
      <c r="O23" s="222"/>
      <c r="P23" s="222"/>
      <c r="Q23" s="222"/>
      <c r="R23" s="222"/>
      <c r="S23" s="222"/>
      <c r="T23" s="223"/>
      <c r="U23" s="224"/>
      <c r="V23" s="224"/>
      <c r="W23" s="224"/>
      <c r="X23" s="224"/>
      <c r="Y23" s="224"/>
      <c r="Z23" s="224"/>
      <c r="AA23" s="224"/>
      <c r="AB23" s="225"/>
      <c r="AC23" s="222"/>
      <c r="AD23" s="222"/>
      <c r="AE23" s="222"/>
      <c r="AF23" s="222"/>
      <c r="AG23" s="222"/>
      <c r="AH23" s="226" t="str">
        <f t="shared" si="1"/>
        <v/>
      </c>
      <c r="AI23" s="227"/>
      <c r="AK23" s="164"/>
      <c r="AL23" s="185"/>
      <c r="AM23" s="185"/>
      <c r="AN23" s="166"/>
      <c r="AO23" s="196"/>
      <c r="AP23" s="191"/>
      <c r="AQ23" s="188"/>
      <c r="AR23" s="169" t="str">
        <f t="shared" si="0"/>
        <v/>
      </c>
      <c r="AS23" s="363"/>
      <c r="AT23" s="152" t="s">
        <v>75</v>
      </c>
      <c r="AU23" s="89"/>
      <c r="AV23" s="89"/>
    </row>
    <row r="24" spans="1:234" ht="30" customHeight="1" x14ac:dyDescent="0.15">
      <c r="A24" s="176"/>
      <c r="B24" s="153"/>
      <c r="C24" s="207" t="s">
        <v>91</v>
      </c>
      <c r="D24" s="207"/>
      <c r="E24" s="207"/>
      <c r="F24" s="207"/>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55"/>
      <c r="AJ24" s="177"/>
      <c r="AK24" s="177"/>
      <c r="AL24" s="177"/>
      <c r="AM24" s="180"/>
      <c r="AN24" s="181"/>
      <c r="AO24" s="182"/>
      <c r="AP24" s="179"/>
      <c r="AQ24" s="179"/>
      <c r="AR24" s="179"/>
      <c r="AS24" s="179"/>
      <c r="AT24" s="179"/>
      <c r="AU24" s="89"/>
      <c r="AV24" s="89"/>
    </row>
    <row r="25" spans="1:234" ht="30" customHeight="1" x14ac:dyDescent="0.15">
      <c r="A25" s="176"/>
      <c r="B25" s="153"/>
      <c r="C25" s="208"/>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c r="AJ25" s="177"/>
      <c r="AK25" s="177"/>
      <c r="AL25" s="177"/>
      <c r="AM25" s="211" t="s">
        <v>142</v>
      </c>
      <c r="AN25" s="211"/>
      <c r="AO25" s="211"/>
      <c r="AP25" s="129" t="s">
        <v>92</v>
      </c>
      <c r="AQ25" s="212"/>
      <c r="AR25" s="212"/>
      <c r="AS25" s="212"/>
      <c r="AT25" s="130" t="s">
        <v>93</v>
      </c>
      <c r="AU25" s="89"/>
      <c r="AV25" s="89"/>
    </row>
    <row r="26" spans="1:234" ht="30" customHeight="1" x14ac:dyDescent="0.15">
      <c r="A26" s="177"/>
      <c r="B26" s="153"/>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54"/>
      <c r="AJ26" s="177"/>
      <c r="AK26" s="177"/>
      <c r="AL26" s="177"/>
      <c r="AM26" s="131"/>
      <c r="AN26" s="174"/>
      <c r="AO26" s="175"/>
      <c r="AP26" s="128"/>
      <c r="AQ26" s="128"/>
      <c r="AR26" s="128"/>
      <c r="AS26" s="128"/>
      <c r="AT26" s="128"/>
      <c r="AU26" s="89"/>
      <c r="AV26" s="89"/>
    </row>
    <row r="27" spans="1:234" ht="30" customHeight="1" x14ac:dyDescent="0.15">
      <c r="A27" s="177"/>
      <c r="B27" s="153"/>
      <c r="C27" s="127" t="s">
        <v>139</v>
      </c>
      <c r="D27" s="127"/>
      <c r="E27" s="127"/>
      <c r="F27" s="127"/>
      <c r="G27" s="213"/>
      <c r="H27" s="213"/>
      <c r="I27" s="127" t="s">
        <v>94</v>
      </c>
      <c r="J27" s="213"/>
      <c r="K27" s="213"/>
      <c r="L27" s="127" t="s">
        <v>95</v>
      </c>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54"/>
      <c r="AJ27" s="179"/>
      <c r="AK27" s="179"/>
      <c r="AL27" s="179"/>
      <c r="AM27" s="132" t="s">
        <v>96</v>
      </c>
      <c r="AN27" s="131"/>
      <c r="AO27" s="175"/>
      <c r="AP27" s="128"/>
      <c r="AQ27" s="128"/>
      <c r="AR27" s="200" t="s">
        <v>97</v>
      </c>
      <c r="AS27" s="200"/>
      <c r="AT27" s="200"/>
    </row>
    <row r="28" spans="1:234" ht="30" customHeight="1" x14ac:dyDescent="0.15">
      <c r="A28" s="177"/>
      <c r="B28" s="153"/>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55"/>
      <c r="AJ28" s="179"/>
      <c r="AK28" s="179"/>
      <c r="AL28" s="179"/>
      <c r="AM28" s="198" t="s">
        <v>98</v>
      </c>
      <c r="AN28" s="198"/>
      <c r="AO28" s="198"/>
      <c r="AP28" s="198"/>
      <c r="AQ28" s="199"/>
      <c r="AR28" s="200"/>
      <c r="AS28" s="200"/>
      <c r="AT28" s="200"/>
    </row>
    <row r="29" spans="1:234" ht="30" customHeight="1" x14ac:dyDescent="0.15">
      <c r="A29" s="177"/>
      <c r="B29" s="156"/>
      <c r="C29" s="201"/>
      <c r="D29" s="202"/>
      <c r="E29" s="202"/>
      <c r="F29" s="202"/>
      <c r="G29" s="202"/>
      <c r="H29" s="202"/>
      <c r="I29" s="202"/>
      <c r="J29" s="203" t="s">
        <v>99</v>
      </c>
      <c r="K29" s="203"/>
      <c r="L29" s="204" t="s">
        <v>100</v>
      </c>
      <c r="M29" s="204"/>
      <c r="N29" s="204"/>
      <c r="O29" s="204"/>
      <c r="P29" s="204"/>
      <c r="Q29" s="128"/>
      <c r="R29" s="205"/>
      <c r="S29" s="205"/>
      <c r="T29" s="205"/>
      <c r="U29" s="202"/>
      <c r="V29" s="202"/>
      <c r="W29" s="202"/>
      <c r="X29" s="202"/>
      <c r="Y29" s="202"/>
      <c r="Z29" s="202"/>
      <c r="AA29" s="202"/>
      <c r="AB29" s="202"/>
      <c r="AC29" s="202"/>
      <c r="AD29" s="202"/>
      <c r="AE29" s="202"/>
      <c r="AF29" s="206" t="s">
        <v>93</v>
      </c>
      <c r="AG29" s="206"/>
      <c r="AH29" s="128"/>
      <c r="AI29" s="155"/>
      <c r="AJ29" s="179"/>
      <c r="AK29" s="179"/>
      <c r="AL29" s="179"/>
      <c r="AM29" s="198"/>
      <c r="AN29" s="198"/>
      <c r="AO29" s="198"/>
      <c r="AP29" s="198"/>
      <c r="AQ29" s="199"/>
      <c r="AR29" s="200"/>
      <c r="AS29" s="200"/>
      <c r="AT29" s="200"/>
    </row>
    <row r="30" spans="1:234" ht="30" customHeight="1" x14ac:dyDescent="0.15">
      <c r="A30" s="178"/>
      <c r="B30" s="157"/>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9"/>
      <c r="AJ30" s="179"/>
      <c r="AK30" s="179"/>
      <c r="AL30" s="179"/>
      <c r="AM30" s="198"/>
      <c r="AN30" s="198"/>
      <c r="AO30" s="198"/>
      <c r="AP30" s="198"/>
      <c r="AQ30" s="199"/>
      <c r="AR30" s="200"/>
      <c r="AS30" s="200"/>
      <c r="AT30" s="200"/>
    </row>
    <row r="31" spans="1:234" ht="30" customHeight="1" x14ac:dyDescent="0.15">
      <c r="A31" s="183"/>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O31" s="94"/>
      <c r="GD31" s="89"/>
      <c r="GE31" s="89"/>
      <c r="GF31" s="89"/>
      <c r="GG31" s="89"/>
      <c r="GH31" s="89"/>
      <c r="GI31" s="89"/>
      <c r="GJ31" s="89"/>
    </row>
    <row r="32" spans="1:234" ht="30" customHeight="1" x14ac:dyDescent="0.15">
      <c r="A32" s="183"/>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O32" s="94"/>
      <c r="GD32" s="89"/>
      <c r="GE32" s="89"/>
      <c r="GF32" s="89"/>
      <c r="GG32" s="89"/>
      <c r="GH32" s="89"/>
      <c r="GI32" s="89"/>
      <c r="GJ32" s="89"/>
    </row>
    <row r="33" spans="1:192" ht="30" customHeight="1" x14ac:dyDescent="0.15">
      <c r="A33" s="183"/>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O33" s="94"/>
      <c r="GD33" s="89"/>
      <c r="GE33" s="89"/>
      <c r="GF33" s="89"/>
      <c r="GG33" s="89"/>
      <c r="GH33" s="89"/>
      <c r="GI33" s="89"/>
      <c r="GJ33" s="89"/>
    </row>
    <row r="34" spans="1:192" ht="30" customHeight="1" x14ac:dyDescent="0.15">
      <c r="A34" s="183"/>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O34" s="94"/>
      <c r="GD34" s="89"/>
      <c r="GE34" s="89"/>
      <c r="GF34" s="89"/>
      <c r="GG34" s="89"/>
      <c r="GH34" s="89"/>
      <c r="GI34" s="89"/>
      <c r="GJ34" s="89"/>
    </row>
    <row r="35" spans="1:192" ht="21" customHeight="1" x14ac:dyDescent="0.15">
      <c r="A35" s="183"/>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O35" s="94"/>
      <c r="GD35" s="89"/>
      <c r="GE35" s="89"/>
      <c r="GF35" s="89"/>
      <c r="GG35" s="89"/>
      <c r="GH35" s="89"/>
      <c r="GI35" s="89"/>
      <c r="GJ35" s="89"/>
    </row>
    <row r="36" spans="1:192" ht="21" customHeight="1" x14ac:dyDescent="0.15">
      <c r="A36" s="183"/>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O36" s="94"/>
      <c r="GD36" s="89"/>
      <c r="GE36" s="89"/>
      <c r="GF36" s="89"/>
      <c r="GG36" s="89"/>
      <c r="GH36" s="89"/>
      <c r="GI36" s="89"/>
      <c r="GJ36" s="89"/>
    </row>
    <row r="37" spans="1:192" ht="21" customHeight="1" x14ac:dyDescent="0.15">
      <c r="A37" s="183"/>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O37" s="94"/>
      <c r="GD37" s="89"/>
      <c r="GE37" s="89"/>
      <c r="GF37" s="89"/>
      <c r="GG37" s="89"/>
      <c r="GH37" s="89"/>
      <c r="GI37" s="89"/>
      <c r="GJ37" s="89"/>
    </row>
    <row r="38" spans="1:192" ht="21" customHeight="1" x14ac:dyDescent="0.15">
      <c r="A38" s="183"/>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O38" s="94"/>
      <c r="GD38" s="89"/>
      <c r="GE38" s="89"/>
      <c r="GF38" s="89"/>
      <c r="GG38" s="89"/>
      <c r="GH38" s="89"/>
      <c r="GI38" s="89"/>
      <c r="GJ38" s="89"/>
    </row>
    <row r="39" spans="1:192" ht="21" customHeight="1" x14ac:dyDescent="0.15">
      <c r="A39" s="183"/>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O39" s="94"/>
      <c r="GD39" s="89"/>
      <c r="GE39" s="89"/>
      <c r="GF39" s="89"/>
      <c r="GG39" s="89"/>
      <c r="GH39" s="89"/>
      <c r="GI39" s="89"/>
      <c r="GJ39" s="89"/>
    </row>
    <row r="40" spans="1:192" ht="21" customHeight="1" x14ac:dyDescent="0.15">
      <c r="A40" s="183"/>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O40" s="94"/>
      <c r="GD40" s="89"/>
      <c r="GE40" s="89"/>
      <c r="GF40" s="89"/>
      <c r="GG40" s="89"/>
      <c r="GH40" s="89"/>
      <c r="GI40" s="89"/>
      <c r="GJ40" s="89"/>
    </row>
    <row r="41" spans="1:192" ht="21" customHeight="1" x14ac:dyDescent="0.15">
      <c r="A41" s="183"/>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O41" s="94"/>
      <c r="GD41" s="89"/>
      <c r="GE41" s="89"/>
      <c r="GF41" s="89"/>
      <c r="GG41" s="89"/>
      <c r="GH41" s="89"/>
      <c r="GI41" s="89"/>
      <c r="GJ41" s="89"/>
    </row>
    <row r="42" spans="1:192" ht="21" customHeight="1" x14ac:dyDescent="0.15">
      <c r="A42" s="183"/>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O42" s="94"/>
      <c r="GD42" s="89"/>
      <c r="GE42" s="89"/>
      <c r="GF42" s="89"/>
      <c r="GG42" s="89"/>
      <c r="GH42" s="89"/>
      <c r="GI42" s="89"/>
      <c r="GJ42" s="89"/>
    </row>
    <row r="43" spans="1:192" ht="21" customHeight="1" x14ac:dyDescent="0.15">
      <c r="A43" s="183"/>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O43" s="94"/>
      <c r="GD43" s="89"/>
      <c r="GE43" s="89"/>
      <c r="GF43" s="89"/>
      <c r="GG43" s="89"/>
      <c r="GH43" s="89"/>
      <c r="GI43" s="89"/>
      <c r="GJ43" s="89"/>
    </row>
    <row r="44" spans="1:192" ht="21" customHeight="1" x14ac:dyDescent="0.15">
      <c r="A44" s="183"/>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O44" s="94"/>
      <c r="GD44" s="89"/>
      <c r="GE44" s="89"/>
      <c r="GF44" s="89"/>
      <c r="GG44" s="89"/>
      <c r="GH44" s="89"/>
      <c r="GI44" s="89"/>
      <c r="GJ44" s="89"/>
    </row>
    <row r="45" spans="1:192" ht="21" customHeight="1" x14ac:dyDescent="0.15">
      <c r="A45" s="183"/>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O45" s="94"/>
      <c r="GD45" s="89"/>
      <c r="GE45" s="89"/>
      <c r="GF45" s="89"/>
      <c r="GG45" s="89"/>
      <c r="GH45" s="89"/>
      <c r="GI45" s="89"/>
      <c r="GJ45" s="89"/>
    </row>
    <row r="46" spans="1:192" ht="21" customHeight="1" x14ac:dyDescent="0.15">
      <c r="A46" s="183"/>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O46" s="94"/>
      <c r="GD46" s="89"/>
      <c r="GE46" s="89"/>
      <c r="GF46" s="89"/>
      <c r="GG46" s="89"/>
      <c r="GH46" s="89"/>
      <c r="GI46" s="89"/>
      <c r="GJ46" s="89"/>
    </row>
    <row r="47" spans="1:192" ht="21" customHeight="1" x14ac:dyDescent="0.15">
      <c r="A47" s="183"/>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O47" s="94"/>
      <c r="GD47" s="89"/>
      <c r="GE47" s="89"/>
      <c r="GF47" s="89"/>
      <c r="GG47" s="89"/>
      <c r="GH47" s="89"/>
      <c r="GI47" s="89"/>
      <c r="GJ47" s="89"/>
    </row>
    <row r="48" spans="1:192" ht="21" customHeight="1" x14ac:dyDescent="0.15">
      <c r="A48" s="183"/>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O48" s="94"/>
      <c r="GD48" s="89"/>
      <c r="GE48" s="89"/>
      <c r="GF48" s="89"/>
      <c r="GG48" s="89"/>
      <c r="GH48" s="89"/>
      <c r="GI48" s="89"/>
      <c r="GJ48" s="89"/>
    </row>
    <row r="49" spans="1:192" ht="21" customHeight="1" x14ac:dyDescent="0.15">
      <c r="A49" s="183"/>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O49" s="94"/>
      <c r="GD49" s="89"/>
      <c r="GE49" s="89"/>
      <c r="GF49" s="89"/>
      <c r="GG49" s="89"/>
      <c r="GH49" s="89"/>
      <c r="GI49" s="89"/>
      <c r="GJ49" s="89"/>
    </row>
    <row r="50" spans="1:192" ht="21" customHeight="1" x14ac:dyDescent="0.15">
      <c r="A50" s="183"/>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O50" s="94"/>
      <c r="GD50" s="89"/>
      <c r="GE50" s="89"/>
      <c r="GF50" s="89"/>
      <c r="GG50" s="89"/>
      <c r="GH50" s="89"/>
      <c r="GI50" s="89"/>
      <c r="GJ50" s="89"/>
    </row>
    <row r="51" spans="1:192" ht="21" customHeight="1" x14ac:dyDescent="0.15">
      <c r="A51" s="183"/>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O51" s="94"/>
      <c r="GD51" s="89"/>
      <c r="GE51" s="89"/>
      <c r="GF51" s="89"/>
      <c r="GG51" s="89"/>
      <c r="GH51" s="89"/>
      <c r="GI51" s="89"/>
      <c r="GJ51" s="89"/>
    </row>
    <row r="52" spans="1:192" ht="21" customHeight="1" x14ac:dyDescent="0.15">
      <c r="A52" s="183"/>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O52" s="94"/>
      <c r="GD52" s="89"/>
      <c r="GE52" s="89"/>
      <c r="GF52" s="89"/>
      <c r="GG52" s="89"/>
      <c r="GH52" s="89"/>
      <c r="GI52" s="89"/>
      <c r="GJ52" s="89"/>
    </row>
    <row r="53" spans="1:192" ht="21" customHeight="1" x14ac:dyDescent="0.15">
      <c r="A53" s="183"/>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O53" s="94"/>
      <c r="GD53" s="89"/>
      <c r="GE53" s="89"/>
      <c r="GF53" s="89"/>
      <c r="GG53" s="89"/>
      <c r="GH53" s="89"/>
      <c r="GI53" s="89"/>
      <c r="GJ53" s="89"/>
    </row>
    <row r="54" spans="1:192" ht="21" customHeight="1" x14ac:dyDescent="0.15">
      <c r="A54" s="183"/>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O54" s="94"/>
      <c r="GD54" s="89"/>
      <c r="GE54" s="89"/>
      <c r="GF54" s="89"/>
      <c r="GG54" s="89"/>
      <c r="GH54" s="89"/>
      <c r="GI54" s="89"/>
      <c r="GJ54" s="89"/>
    </row>
    <row r="55" spans="1:192" ht="21" customHeight="1" x14ac:dyDescent="0.15">
      <c r="A55" s="183"/>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O55" s="94"/>
      <c r="GD55" s="89"/>
      <c r="GE55" s="89"/>
      <c r="GF55" s="89"/>
      <c r="GG55" s="89"/>
      <c r="GH55" s="89"/>
      <c r="GI55" s="89"/>
      <c r="GJ55" s="89"/>
    </row>
    <row r="56" spans="1:192" ht="21" customHeight="1" x14ac:dyDescent="0.15">
      <c r="A56" s="183"/>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O56" s="94"/>
      <c r="GD56" s="89"/>
      <c r="GE56" s="89"/>
      <c r="GF56" s="89"/>
      <c r="GG56" s="89"/>
      <c r="GH56" s="89"/>
      <c r="GI56" s="89"/>
      <c r="GJ56" s="89"/>
    </row>
    <row r="57" spans="1:192" ht="21" customHeight="1" x14ac:dyDescent="0.15">
      <c r="A57" s="183"/>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O57" s="94"/>
      <c r="GD57" s="89"/>
      <c r="GE57" s="89"/>
      <c r="GF57" s="89"/>
      <c r="GG57" s="89"/>
      <c r="GH57" s="89"/>
      <c r="GI57" s="89"/>
      <c r="GJ57" s="89"/>
    </row>
    <row r="58" spans="1:192" ht="21" customHeight="1" x14ac:dyDescent="0.15">
      <c r="A58" s="183"/>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O58" s="94"/>
      <c r="GD58" s="89"/>
      <c r="GE58" s="89"/>
      <c r="GF58" s="89"/>
      <c r="GG58" s="89"/>
      <c r="GH58" s="89"/>
      <c r="GI58" s="89"/>
      <c r="GJ58" s="89"/>
    </row>
    <row r="59" spans="1:192" ht="21" customHeight="1" x14ac:dyDescent="0.15">
      <c r="A59" s="183"/>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O59" s="94"/>
      <c r="GD59" s="89"/>
      <c r="GE59" s="89"/>
      <c r="GF59" s="89"/>
      <c r="GG59" s="89"/>
      <c r="GH59" s="89"/>
      <c r="GI59" s="89"/>
      <c r="GJ59" s="89"/>
    </row>
    <row r="60" spans="1:192" ht="21" customHeight="1" x14ac:dyDescent="0.15">
      <c r="AO60" s="94"/>
      <c r="GD60" s="89"/>
      <c r="GE60" s="89"/>
      <c r="GF60" s="89"/>
      <c r="GG60" s="89"/>
      <c r="GH60" s="89"/>
      <c r="GI60" s="89"/>
      <c r="GJ60" s="89"/>
    </row>
    <row r="61" spans="1:192" ht="21" customHeight="1" x14ac:dyDescent="0.15">
      <c r="AO61" s="94"/>
      <c r="GD61" s="89"/>
      <c r="GE61" s="89"/>
      <c r="GF61" s="89"/>
      <c r="GG61" s="89"/>
      <c r="GH61" s="89"/>
      <c r="GI61" s="89"/>
      <c r="GJ61" s="89"/>
    </row>
    <row r="62" spans="1:192" ht="21" customHeight="1" x14ac:dyDescent="0.15">
      <c r="AO62" s="94"/>
      <c r="GD62" s="89"/>
      <c r="GE62" s="89"/>
      <c r="GF62" s="89"/>
      <c r="GG62" s="89"/>
      <c r="GH62" s="89"/>
      <c r="GI62" s="89"/>
      <c r="GJ62" s="89"/>
    </row>
    <row r="63" spans="1:192" ht="21" customHeight="1" x14ac:dyDescent="0.15">
      <c r="AO63" s="94"/>
      <c r="GD63" s="89"/>
      <c r="GE63" s="89"/>
      <c r="GF63" s="89"/>
      <c r="GG63" s="89"/>
      <c r="GH63" s="89"/>
      <c r="GI63" s="89"/>
      <c r="GJ63" s="89"/>
    </row>
    <row r="64" spans="1:192" ht="21" customHeight="1" x14ac:dyDescent="0.15">
      <c r="AO64" s="94"/>
      <c r="GD64" s="89"/>
      <c r="GE64" s="89"/>
      <c r="GF64" s="89"/>
      <c r="GG64" s="89"/>
      <c r="GH64" s="89"/>
      <c r="GI64" s="89"/>
      <c r="GJ64" s="89"/>
    </row>
    <row r="65" spans="41:192" ht="21" customHeight="1" x14ac:dyDescent="0.15">
      <c r="AO65" s="94"/>
      <c r="GD65" s="89"/>
      <c r="GE65" s="89"/>
      <c r="GF65" s="89"/>
      <c r="GG65" s="89"/>
      <c r="GH65" s="89"/>
      <c r="GI65" s="89"/>
      <c r="GJ65" s="89"/>
    </row>
    <row r="66" spans="41:192" ht="21" customHeight="1" x14ac:dyDescent="0.15">
      <c r="AO66" s="94"/>
      <c r="GD66" s="89"/>
      <c r="GE66" s="89"/>
      <c r="GF66" s="89"/>
      <c r="GG66" s="89"/>
      <c r="GH66" s="89"/>
      <c r="GI66" s="89"/>
      <c r="GJ66" s="89"/>
    </row>
    <row r="67" spans="41:192" ht="21" customHeight="1" x14ac:dyDescent="0.15">
      <c r="AO67" s="94"/>
      <c r="GD67" s="89"/>
      <c r="GE67" s="89"/>
      <c r="GF67" s="89"/>
      <c r="GG67" s="89"/>
      <c r="GH67" s="89"/>
      <c r="GI67" s="89"/>
      <c r="GJ67" s="89"/>
    </row>
    <row r="68" spans="41:192" ht="21" customHeight="1" x14ac:dyDescent="0.15">
      <c r="AO68" s="94"/>
      <c r="GD68" s="89"/>
      <c r="GE68" s="89"/>
      <c r="GF68" s="89"/>
      <c r="GG68" s="89"/>
      <c r="GH68" s="89"/>
      <c r="GI68" s="89"/>
      <c r="GJ68" s="89"/>
    </row>
    <row r="69" spans="41:192" ht="21" customHeight="1" x14ac:dyDescent="0.15">
      <c r="AO69" s="94"/>
      <c r="GD69" s="89"/>
      <c r="GE69" s="89"/>
      <c r="GF69" s="89"/>
      <c r="GG69" s="89"/>
      <c r="GH69" s="89"/>
      <c r="GI69" s="89"/>
      <c r="GJ69" s="89"/>
    </row>
    <row r="70" spans="41:192" ht="21" customHeight="1" x14ac:dyDescent="0.15">
      <c r="AO70" s="94"/>
      <c r="GD70" s="89"/>
      <c r="GE70" s="89"/>
      <c r="GF70" s="89"/>
      <c r="GG70" s="89"/>
      <c r="GH70" s="89"/>
      <c r="GI70" s="89"/>
      <c r="GJ70" s="89"/>
    </row>
    <row r="71" spans="41:192" ht="21" customHeight="1" x14ac:dyDescent="0.15">
      <c r="AO71" s="94"/>
      <c r="GD71" s="89"/>
      <c r="GE71" s="89"/>
      <c r="GF71" s="89"/>
      <c r="GG71" s="89"/>
      <c r="GH71" s="89"/>
      <c r="GI71" s="89"/>
      <c r="GJ71" s="89"/>
    </row>
    <row r="72" spans="41:192" ht="21" customHeight="1" x14ac:dyDescent="0.15">
      <c r="AO72" s="94"/>
      <c r="GD72" s="89"/>
      <c r="GE72" s="89"/>
      <c r="GF72" s="89"/>
      <c r="GG72" s="89"/>
      <c r="GH72" s="89"/>
      <c r="GI72" s="89"/>
      <c r="GJ72" s="89"/>
    </row>
    <row r="73" spans="41:192" ht="21" customHeight="1" x14ac:dyDescent="0.15">
      <c r="AO73" s="94"/>
      <c r="GD73" s="89"/>
      <c r="GE73" s="89"/>
      <c r="GF73" s="89"/>
      <c r="GG73" s="89"/>
      <c r="GH73" s="89"/>
      <c r="GI73" s="89"/>
      <c r="GJ73" s="89"/>
    </row>
    <row r="74" spans="41:192" ht="21" customHeight="1" x14ac:dyDescent="0.15">
      <c r="AO74" s="94"/>
      <c r="GD74" s="89"/>
      <c r="GE74" s="89"/>
      <c r="GF74" s="89"/>
      <c r="GG74" s="89"/>
      <c r="GH74" s="89"/>
      <c r="GI74" s="89"/>
      <c r="GJ74" s="89"/>
    </row>
    <row r="75" spans="41:192" ht="21" customHeight="1" x14ac:dyDescent="0.15">
      <c r="AO75" s="94"/>
      <c r="GD75" s="89"/>
      <c r="GE75" s="89"/>
      <c r="GF75" s="89"/>
      <c r="GG75" s="89"/>
      <c r="GH75" s="89"/>
      <c r="GI75" s="89"/>
      <c r="GJ75" s="89"/>
    </row>
    <row r="76" spans="41:192" ht="21" customHeight="1" x14ac:dyDescent="0.15">
      <c r="AO76" s="94"/>
      <c r="GD76" s="89"/>
      <c r="GE76" s="89"/>
      <c r="GF76" s="89"/>
      <c r="GG76" s="89"/>
      <c r="GH76" s="89"/>
      <c r="GI76" s="89"/>
      <c r="GJ76" s="89"/>
    </row>
    <row r="77" spans="41:192" ht="21" customHeight="1" x14ac:dyDescent="0.15">
      <c r="AO77" s="94"/>
      <c r="GD77" s="89"/>
      <c r="GE77" s="89"/>
      <c r="GF77" s="89"/>
      <c r="GG77" s="89"/>
      <c r="GH77" s="89"/>
      <c r="GI77" s="89"/>
      <c r="GJ77" s="89"/>
    </row>
  </sheetData>
  <sortState ref="AM4:AQ18">
    <sortCondition ref="AM4:AM18"/>
  </sortState>
  <mergeCells count="128">
    <mergeCell ref="A19:B19"/>
    <mergeCell ref="A20:B20"/>
    <mergeCell ref="A21:B21"/>
    <mergeCell ref="A22:B22"/>
    <mergeCell ref="A23:B23"/>
    <mergeCell ref="C16:E16"/>
    <mergeCell ref="C17:E17"/>
    <mergeCell ref="C18:E18"/>
    <mergeCell ref="C19:E19"/>
    <mergeCell ref="C20:E20"/>
    <mergeCell ref="C21:E21"/>
    <mergeCell ref="C22:E22"/>
    <mergeCell ref="C23:E23"/>
    <mergeCell ref="AQ1:AT1"/>
    <mergeCell ref="A3:E3"/>
    <mergeCell ref="F3:H3"/>
    <mergeCell ref="I3:T3"/>
    <mergeCell ref="U3:Y3"/>
    <mergeCell ref="Z3:AI3"/>
    <mergeCell ref="A16:B16"/>
    <mergeCell ref="A17:B17"/>
    <mergeCell ref="A18:B18"/>
    <mergeCell ref="A4:E4"/>
    <mergeCell ref="F4:H4"/>
    <mergeCell ref="I4:AI4"/>
    <mergeCell ref="A5:E5"/>
    <mergeCell ref="F5:H5"/>
    <mergeCell ref="J5:M5"/>
    <mergeCell ref="N5:AI5"/>
    <mergeCell ref="A1:H1"/>
    <mergeCell ref="I1:AP1"/>
    <mergeCell ref="J6:AI6"/>
    <mergeCell ref="F7:H7"/>
    <mergeCell ref="I7:T7"/>
    <mergeCell ref="U7:W7"/>
    <mergeCell ref="X7:AI7"/>
    <mergeCell ref="F8:H8"/>
    <mergeCell ref="I8:T8"/>
    <mergeCell ref="U8:W8"/>
    <mergeCell ref="X8:AI8"/>
    <mergeCell ref="F9:H9"/>
    <mergeCell ref="I9:T9"/>
    <mergeCell ref="U9:W9"/>
    <mergeCell ref="X9:AI9"/>
    <mergeCell ref="A10:E10"/>
    <mergeCell ref="F10:K10"/>
    <mergeCell ref="L10:S10"/>
    <mergeCell ref="T10:AA10"/>
    <mergeCell ref="AB10:AI10"/>
    <mergeCell ref="F11:H12"/>
    <mergeCell ref="I11:K11"/>
    <mergeCell ref="L11:S11"/>
    <mergeCell ref="T11:AA11"/>
    <mergeCell ref="AB11:AI11"/>
    <mergeCell ref="I12:K12"/>
    <mergeCell ref="L12:S12"/>
    <mergeCell ref="T12:AA12"/>
    <mergeCell ref="AB12:AI12"/>
    <mergeCell ref="A15:E15"/>
    <mergeCell ref="F15:K15"/>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F16:K16"/>
    <mergeCell ref="L16:S16"/>
    <mergeCell ref="T16:AA16"/>
    <mergeCell ref="AB16:AG16"/>
    <mergeCell ref="AH16:AI16"/>
    <mergeCell ref="F17:K17"/>
    <mergeCell ref="L17:S17"/>
    <mergeCell ref="T17:AA17"/>
    <mergeCell ref="AB17:AG17"/>
    <mergeCell ref="AH17:AI17"/>
    <mergeCell ref="F18:K18"/>
    <mergeCell ref="L18:S18"/>
    <mergeCell ref="T18:AA18"/>
    <mergeCell ref="AB18:AG18"/>
    <mergeCell ref="AH18:AI18"/>
    <mergeCell ref="F19:K19"/>
    <mergeCell ref="L19:S19"/>
    <mergeCell ref="T19:AA19"/>
    <mergeCell ref="AB19:AG19"/>
    <mergeCell ref="AH19:AI19"/>
    <mergeCell ref="F20:K20"/>
    <mergeCell ref="L20:S20"/>
    <mergeCell ref="T20:AA20"/>
    <mergeCell ref="AB20:AG20"/>
    <mergeCell ref="AH20:AI20"/>
    <mergeCell ref="F21:K21"/>
    <mergeCell ref="L21:S21"/>
    <mergeCell ref="T21:AA21"/>
    <mergeCell ref="AB21:AG21"/>
    <mergeCell ref="AH21:AI21"/>
    <mergeCell ref="F22:K22"/>
    <mergeCell ref="L22:S22"/>
    <mergeCell ref="T22:AA22"/>
    <mergeCell ref="AB22:AG22"/>
    <mergeCell ref="AH22:AI22"/>
    <mergeCell ref="F23:K23"/>
    <mergeCell ref="L23:S23"/>
    <mergeCell ref="T23:AA23"/>
    <mergeCell ref="AB23:AG23"/>
    <mergeCell ref="AH23:AI23"/>
    <mergeCell ref="AM28:AQ30"/>
    <mergeCell ref="AR28:AT30"/>
    <mergeCell ref="C29:I29"/>
    <mergeCell ref="J29:K29"/>
    <mergeCell ref="L29:P29"/>
    <mergeCell ref="R29:T29"/>
    <mergeCell ref="U29:AE29"/>
    <mergeCell ref="AF29:AG29"/>
    <mergeCell ref="C24:F24"/>
    <mergeCell ref="C25:AI25"/>
    <mergeCell ref="AM25:AO25"/>
    <mergeCell ref="AQ25:AS25"/>
    <mergeCell ref="G27:H27"/>
    <mergeCell ref="J27:K27"/>
    <mergeCell ref="AR27:AT27"/>
  </mergeCells>
  <phoneticPr fontId="1"/>
  <dataValidations xWindow="836" yWindow="311" count="17">
    <dataValidation type="whole" imeMode="off" allowBlank="1" showInputMessage="1" showErrorMessage="1" errorTitle="月" error="1～12月を入力してください。" sqref="G27:H27 IU27:IV27 SQ27:SR27 ACM27:ACN27 AMI27:AMJ27 AWE27:AWF27 BGA27:BGB27 BPW27:BPX27 BZS27:BZT27 CJO27:CJP27 CTK27:CTL27 DDG27:DDH27 DNC27:DND27 DWY27:DWZ27 EGU27:EGV27 EQQ27:EQR27 FAM27:FAN27 FKI27:FKJ27 FUE27:FUF27 GEA27:GEB27 GNW27:GNX27 GXS27:GXT27 HHO27:HHP27 HRK27:HRL27 IBG27:IBH27 ILC27:ILD27 IUY27:IUZ27 JEU27:JEV27 JOQ27:JOR27 JYM27:JYN27 KII27:KIJ27 KSE27:KSF27 LCA27:LCB27 LLW27:LLX27 LVS27:LVT27 MFO27:MFP27 MPK27:MPL27 MZG27:MZH27 NJC27:NJD27 NSY27:NSZ27 OCU27:OCV27 OMQ27:OMR27 OWM27:OWN27 PGI27:PGJ27 PQE27:PQF27 QAA27:QAB27 QJW27:QJX27 QTS27:QTT27 RDO27:RDP27 RNK27:RNL27 RXG27:RXH27 SHC27:SHD27 SQY27:SQZ27 TAU27:TAV27 TKQ27:TKR27 TUM27:TUN27 UEI27:UEJ27 UOE27:UOF27 UYA27:UYB27 VHW27:VHX27 VRS27:VRT27 WBO27:WBP27 WLK27:WLL27 WVG27:WVH27 G65459:H65459 IU65459:IV65459 SQ65459:SR65459 ACM65459:ACN65459 AMI65459:AMJ65459 AWE65459:AWF65459 BGA65459:BGB65459 BPW65459:BPX65459 BZS65459:BZT65459 CJO65459:CJP65459 CTK65459:CTL65459 DDG65459:DDH65459 DNC65459:DND65459 DWY65459:DWZ65459 EGU65459:EGV65459 EQQ65459:EQR65459 FAM65459:FAN65459 FKI65459:FKJ65459 FUE65459:FUF65459 GEA65459:GEB65459 GNW65459:GNX65459 GXS65459:GXT65459 HHO65459:HHP65459 HRK65459:HRL65459 IBG65459:IBH65459 ILC65459:ILD65459 IUY65459:IUZ65459 JEU65459:JEV65459 JOQ65459:JOR65459 JYM65459:JYN65459 KII65459:KIJ65459 KSE65459:KSF65459 LCA65459:LCB65459 LLW65459:LLX65459 LVS65459:LVT65459 MFO65459:MFP65459 MPK65459:MPL65459 MZG65459:MZH65459 NJC65459:NJD65459 NSY65459:NSZ65459 OCU65459:OCV65459 OMQ65459:OMR65459 OWM65459:OWN65459 PGI65459:PGJ65459 PQE65459:PQF65459 QAA65459:QAB65459 QJW65459:QJX65459 QTS65459:QTT65459 RDO65459:RDP65459 RNK65459:RNL65459 RXG65459:RXH65459 SHC65459:SHD65459 SQY65459:SQZ65459 TAU65459:TAV65459 TKQ65459:TKR65459 TUM65459:TUN65459 UEI65459:UEJ65459 UOE65459:UOF65459 UYA65459:UYB65459 VHW65459:VHX65459 VRS65459:VRT65459 WBO65459:WBP65459 WLK65459:WLL65459 WVG65459:WVH65459 G130995:H130995 IU130995:IV130995 SQ130995:SR130995 ACM130995:ACN130995 AMI130995:AMJ130995 AWE130995:AWF130995 BGA130995:BGB130995 BPW130995:BPX130995 BZS130995:BZT130995 CJO130995:CJP130995 CTK130995:CTL130995 DDG130995:DDH130995 DNC130995:DND130995 DWY130995:DWZ130995 EGU130995:EGV130995 EQQ130995:EQR130995 FAM130995:FAN130995 FKI130995:FKJ130995 FUE130995:FUF130995 GEA130995:GEB130995 GNW130995:GNX130995 GXS130995:GXT130995 HHO130995:HHP130995 HRK130995:HRL130995 IBG130995:IBH130995 ILC130995:ILD130995 IUY130995:IUZ130995 JEU130995:JEV130995 JOQ130995:JOR130995 JYM130995:JYN130995 KII130995:KIJ130995 KSE130995:KSF130995 LCA130995:LCB130995 LLW130995:LLX130995 LVS130995:LVT130995 MFO130995:MFP130995 MPK130995:MPL130995 MZG130995:MZH130995 NJC130995:NJD130995 NSY130995:NSZ130995 OCU130995:OCV130995 OMQ130995:OMR130995 OWM130995:OWN130995 PGI130995:PGJ130995 PQE130995:PQF130995 QAA130995:QAB130995 QJW130995:QJX130995 QTS130995:QTT130995 RDO130995:RDP130995 RNK130995:RNL130995 RXG130995:RXH130995 SHC130995:SHD130995 SQY130995:SQZ130995 TAU130995:TAV130995 TKQ130995:TKR130995 TUM130995:TUN130995 UEI130995:UEJ130995 UOE130995:UOF130995 UYA130995:UYB130995 VHW130995:VHX130995 VRS130995:VRT130995 WBO130995:WBP130995 WLK130995:WLL130995 WVG130995:WVH130995 G196531:H196531 IU196531:IV196531 SQ196531:SR196531 ACM196531:ACN196531 AMI196531:AMJ196531 AWE196531:AWF196531 BGA196531:BGB196531 BPW196531:BPX196531 BZS196531:BZT196531 CJO196531:CJP196531 CTK196531:CTL196531 DDG196531:DDH196531 DNC196531:DND196531 DWY196531:DWZ196531 EGU196531:EGV196531 EQQ196531:EQR196531 FAM196531:FAN196531 FKI196531:FKJ196531 FUE196531:FUF196531 GEA196531:GEB196531 GNW196531:GNX196531 GXS196531:GXT196531 HHO196531:HHP196531 HRK196531:HRL196531 IBG196531:IBH196531 ILC196531:ILD196531 IUY196531:IUZ196531 JEU196531:JEV196531 JOQ196531:JOR196531 JYM196531:JYN196531 KII196531:KIJ196531 KSE196531:KSF196531 LCA196531:LCB196531 LLW196531:LLX196531 LVS196531:LVT196531 MFO196531:MFP196531 MPK196531:MPL196531 MZG196531:MZH196531 NJC196531:NJD196531 NSY196531:NSZ196531 OCU196531:OCV196531 OMQ196531:OMR196531 OWM196531:OWN196531 PGI196531:PGJ196531 PQE196531:PQF196531 QAA196531:QAB196531 QJW196531:QJX196531 QTS196531:QTT196531 RDO196531:RDP196531 RNK196531:RNL196531 RXG196531:RXH196531 SHC196531:SHD196531 SQY196531:SQZ196531 TAU196531:TAV196531 TKQ196531:TKR196531 TUM196531:TUN196531 UEI196531:UEJ196531 UOE196531:UOF196531 UYA196531:UYB196531 VHW196531:VHX196531 VRS196531:VRT196531 WBO196531:WBP196531 WLK196531:WLL196531 WVG196531:WVH196531 G262067:H262067 IU262067:IV262067 SQ262067:SR262067 ACM262067:ACN262067 AMI262067:AMJ262067 AWE262067:AWF262067 BGA262067:BGB262067 BPW262067:BPX262067 BZS262067:BZT262067 CJO262067:CJP262067 CTK262067:CTL262067 DDG262067:DDH262067 DNC262067:DND262067 DWY262067:DWZ262067 EGU262067:EGV262067 EQQ262067:EQR262067 FAM262067:FAN262067 FKI262067:FKJ262067 FUE262067:FUF262067 GEA262067:GEB262067 GNW262067:GNX262067 GXS262067:GXT262067 HHO262067:HHP262067 HRK262067:HRL262067 IBG262067:IBH262067 ILC262067:ILD262067 IUY262067:IUZ262067 JEU262067:JEV262067 JOQ262067:JOR262067 JYM262067:JYN262067 KII262067:KIJ262067 KSE262067:KSF262067 LCA262067:LCB262067 LLW262067:LLX262067 LVS262067:LVT262067 MFO262067:MFP262067 MPK262067:MPL262067 MZG262067:MZH262067 NJC262067:NJD262067 NSY262067:NSZ262067 OCU262067:OCV262067 OMQ262067:OMR262067 OWM262067:OWN262067 PGI262067:PGJ262067 PQE262067:PQF262067 QAA262067:QAB262067 QJW262067:QJX262067 QTS262067:QTT262067 RDO262067:RDP262067 RNK262067:RNL262067 RXG262067:RXH262067 SHC262067:SHD262067 SQY262067:SQZ262067 TAU262067:TAV262067 TKQ262067:TKR262067 TUM262067:TUN262067 UEI262067:UEJ262067 UOE262067:UOF262067 UYA262067:UYB262067 VHW262067:VHX262067 VRS262067:VRT262067 WBO262067:WBP262067 WLK262067:WLL262067 WVG262067:WVH262067 G327603:H327603 IU327603:IV327603 SQ327603:SR327603 ACM327603:ACN327603 AMI327603:AMJ327603 AWE327603:AWF327603 BGA327603:BGB327603 BPW327603:BPX327603 BZS327603:BZT327603 CJO327603:CJP327603 CTK327603:CTL327603 DDG327603:DDH327603 DNC327603:DND327603 DWY327603:DWZ327603 EGU327603:EGV327603 EQQ327603:EQR327603 FAM327603:FAN327603 FKI327603:FKJ327603 FUE327603:FUF327603 GEA327603:GEB327603 GNW327603:GNX327603 GXS327603:GXT327603 HHO327603:HHP327603 HRK327603:HRL327603 IBG327603:IBH327603 ILC327603:ILD327603 IUY327603:IUZ327603 JEU327603:JEV327603 JOQ327603:JOR327603 JYM327603:JYN327603 KII327603:KIJ327603 KSE327603:KSF327603 LCA327603:LCB327603 LLW327603:LLX327603 LVS327603:LVT327603 MFO327603:MFP327603 MPK327603:MPL327603 MZG327603:MZH327603 NJC327603:NJD327603 NSY327603:NSZ327603 OCU327603:OCV327603 OMQ327603:OMR327603 OWM327603:OWN327603 PGI327603:PGJ327603 PQE327603:PQF327603 QAA327603:QAB327603 QJW327603:QJX327603 QTS327603:QTT327603 RDO327603:RDP327603 RNK327603:RNL327603 RXG327603:RXH327603 SHC327603:SHD327603 SQY327603:SQZ327603 TAU327603:TAV327603 TKQ327603:TKR327603 TUM327603:TUN327603 UEI327603:UEJ327603 UOE327603:UOF327603 UYA327603:UYB327603 VHW327603:VHX327603 VRS327603:VRT327603 WBO327603:WBP327603 WLK327603:WLL327603 WVG327603:WVH327603 G393139:H393139 IU393139:IV393139 SQ393139:SR393139 ACM393139:ACN393139 AMI393139:AMJ393139 AWE393139:AWF393139 BGA393139:BGB393139 BPW393139:BPX393139 BZS393139:BZT393139 CJO393139:CJP393139 CTK393139:CTL393139 DDG393139:DDH393139 DNC393139:DND393139 DWY393139:DWZ393139 EGU393139:EGV393139 EQQ393139:EQR393139 FAM393139:FAN393139 FKI393139:FKJ393139 FUE393139:FUF393139 GEA393139:GEB393139 GNW393139:GNX393139 GXS393139:GXT393139 HHO393139:HHP393139 HRK393139:HRL393139 IBG393139:IBH393139 ILC393139:ILD393139 IUY393139:IUZ393139 JEU393139:JEV393139 JOQ393139:JOR393139 JYM393139:JYN393139 KII393139:KIJ393139 KSE393139:KSF393139 LCA393139:LCB393139 LLW393139:LLX393139 LVS393139:LVT393139 MFO393139:MFP393139 MPK393139:MPL393139 MZG393139:MZH393139 NJC393139:NJD393139 NSY393139:NSZ393139 OCU393139:OCV393139 OMQ393139:OMR393139 OWM393139:OWN393139 PGI393139:PGJ393139 PQE393139:PQF393139 QAA393139:QAB393139 QJW393139:QJX393139 QTS393139:QTT393139 RDO393139:RDP393139 RNK393139:RNL393139 RXG393139:RXH393139 SHC393139:SHD393139 SQY393139:SQZ393139 TAU393139:TAV393139 TKQ393139:TKR393139 TUM393139:TUN393139 UEI393139:UEJ393139 UOE393139:UOF393139 UYA393139:UYB393139 VHW393139:VHX393139 VRS393139:VRT393139 WBO393139:WBP393139 WLK393139:WLL393139 WVG393139:WVH393139 G458675:H458675 IU458675:IV458675 SQ458675:SR458675 ACM458675:ACN458675 AMI458675:AMJ458675 AWE458675:AWF458675 BGA458675:BGB458675 BPW458675:BPX458675 BZS458675:BZT458675 CJO458675:CJP458675 CTK458675:CTL458675 DDG458675:DDH458675 DNC458675:DND458675 DWY458675:DWZ458675 EGU458675:EGV458675 EQQ458675:EQR458675 FAM458675:FAN458675 FKI458675:FKJ458675 FUE458675:FUF458675 GEA458675:GEB458675 GNW458675:GNX458675 GXS458675:GXT458675 HHO458675:HHP458675 HRK458675:HRL458675 IBG458675:IBH458675 ILC458675:ILD458675 IUY458675:IUZ458675 JEU458675:JEV458675 JOQ458675:JOR458675 JYM458675:JYN458675 KII458675:KIJ458675 KSE458675:KSF458675 LCA458675:LCB458675 LLW458675:LLX458675 LVS458675:LVT458675 MFO458675:MFP458675 MPK458675:MPL458675 MZG458675:MZH458675 NJC458675:NJD458675 NSY458675:NSZ458675 OCU458675:OCV458675 OMQ458675:OMR458675 OWM458675:OWN458675 PGI458675:PGJ458675 PQE458675:PQF458675 QAA458675:QAB458675 QJW458675:QJX458675 QTS458675:QTT458675 RDO458675:RDP458675 RNK458675:RNL458675 RXG458675:RXH458675 SHC458675:SHD458675 SQY458675:SQZ458675 TAU458675:TAV458675 TKQ458675:TKR458675 TUM458675:TUN458675 UEI458675:UEJ458675 UOE458675:UOF458675 UYA458675:UYB458675 VHW458675:VHX458675 VRS458675:VRT458675 WBO458675:WBP458675 WLK458675:WLL458675 WVG458675:WVH458675 G524211:H524211 IU524211:IV524211 SQ524211:SR524211 ACM524211:ACN524211 AMI524211:AMJ524211 AWE524211:AWF524211 BGA524211:BGB524211 BPW524211:BPX524211 BZS524211:BZT524211 CJO524211:CJP524211 CTK524211:CTL524211 DDG524211:DDH524211 DNC524211:DND524211 DWY524211:DWZ524211 EGU524211:EGV524211 EQQ524211:EQR524211 FAM524211:FAN524211 FKI524211:FKJ524211 FUE524211:FUF524211 GEA524211:GEB524211 GNW524211:GNX524211 GXS524211:GXT524211 HHO524211:HHP524211 HRK524211:HRL524211 IBG524211:IBH524211 ILC524211:ILD524211 IUY524211:IUZ524211 JEU524211:JEV524211 JOQ524211:JOR524211 JYM524211:JYN524211 KII524211:KIJ524211 KSE524211:KSF524211 LCA524211:LCB524211 LLW524211:LLX524211 LVS524211:LVT524211 MFO524211:MFP524211 MPK524211:MPL524211 MZG524211:MZH524211 NJC524211:NJD524211 NSY524211:NSZ524211 OCU524211:OCV524211 OMQ524211:OMR524211 OWM524211:OWN524211 PGI524211:PGJ524211 PQE524211:PQF524211 QAA524211:QAB524211 QJW524211:QJX524211 QTS524211:QTT524211 RDO524211:RDP524211 RNK524211:RNL524211 RXG524211:RXH524211 SHC524211:SHD524211 SQY524211:SQZ524211 TAU524211:TAV524211 TKQ524211:TKR524211 TUM524211:TUN524211 UEI524211:UEJ524211 UOE524211:UOF524211 UYA524211:UYB524211 VHW524211:VHX524211 VRS524211:VRT524211 WBO524211:WBP524211 WLK524211:WLL524211 WVG524211:WVH524211 G589747:H589747 IU589747:IV589747 SQ589747:SR589747 ACM589747:ACN589747 AMI589747:AMJ589747 AWE589747:AWF589747 BGA589747:BGB589747 BPW589747:BPX589747 BZS589747:BZT589747 CJO589747:CJP589747 CTK589747:CTL589747 DDG589747:DDH589747 DNC589747:DND589747 DWY589747:DWZ589747 EGU589747:EGV589747 EQQ589747:EQR589747 FAM589747:FAN589747 FKI589747:FKJ589747 FUE589747:FUF589747 GEA589747:GEB589747 GNW589747:GNX589747 GXS589747:GXT589747 HHO589747:HHP589747 HRK589747:HRL589747 IBG589747:IBH589747 ILC589747:ILD589747 IUY589747:IUZ589747 JEU589747:JEV589747 JOQ589747:JOR589747 JYM589747:JYN589747 KII589747:KIJ589747 KSE589747:KSF589747 LCA589747:LCB589747 LLW589747:LLX589747 LVS589747:LVT589747 MFO589747:MFP589747 MPK589747:MPL589747 MZG589747:MZH589747 NJC589747:NJD589747 NSY589747:NSZ589747 OCU589747:OCV589747 OMQ589747:OMR589747 OWM589747:OWN589747 PGI589747:PGJ589747 PQE589747:PQF589747 QAA589747:QAB589747 QJW589747:QJX589747 QTS589747:QTT589747 RDO589747:RDP589747 RNK589747:RNL589747 RXG589747:RXH589747 SHC589747:SHD589747 SQY589747:SQZ589747 TAU589747:TAV589747 TKQ589747:TKR589747 TUM589747:TUN589747 UEI589747:UEJ589747 UOE589747:UOF589747 UYA589747:UYB589747 VHW589747:VHX589747 VRS589747:VRT589747 WBO589747:WBP589747 WLK589747:WLL589747 WVG589747:WVH589747 G655283:H655283 IU655283:IV655283 SQ655283:SR655283 ACM655283:ACN655283 AMI655283:AMJ655283 AWE655283:AWF655283 BGA655283:BGB655283 BPW655283:BPX655283 BZS655283:BZT655283 CJO655283:CJP655283 CTK655283:CTL655283 DDG655283:DDH655283 DNC655283:DND655283 DWY655283:DWZ655283 EGU655283:EGV655283 EQQ655283:EQR655283 FAM655283:FAN655283 FKI655283:FKJ655283 FUE655283:FUF655283 GEA655283:GEB655283 GNW655283:GNX655283 GXS655283:GXT655283 HHO655283:HHP655283 HRK655283:HRL655283 IBG655283:IBH655283 ILC655283:ILD655283 IUY655283:IUZ655283 JEU655283:JEV655283 JOQ655283:JOR655283 JYM655283:JYN655283 KII655283:KIJ655283 KSE655283:KSF655283 LCA655283:LCB655283 LLW655283:LLX655283 LVS655283:LVT655283 MFO655283:MFP655283 MPK655283:MPL655283 MZG655283:MZH655283 NJC655283:NJD655283 NSY655283:NSZ655283 OCU655283:OCV655283 OMQ655283:OMR655283 OWM655283:OWN655283 PGI655283:PGJ655283 PQE655283:PQF655283 QAA655283:QAB655283 QJW655283:QJX655283 QTS655283:QTT655283 RDO655283:RDP655283 RNK655283:RNL655283 RXG655283:RXH655283 SHC655283:SHD655283 SQY655283:SQZ655283 TAU655283:TAV655283 TKQ655283:TKR655283 TUM655283:TUN655283 UEI655283:UEJ655283 UOE655283:UOF655283 UYA655283:UYB655283 VHW655283:VHX655283 VRS655283:VRT655283 WBO655283:WBP655283 WLK655283:WLL655283 WVG655283:WVH655283 G720819:H720819 IU720819:IV720819 SQ720819:SR720819 ACM720819:ACN720819 AMI720819:AMJ720819 AWE720819:AWF720819 BGA720819:BGB720819 BPW720819:BPX720819 BZS720819:BZT720819 CJO720819:CJP720819 CTK720819:CTL720819 DDG720819:DDH720819 DNC720819:DND720819 DWY720819:DWZ720819 EGU720819:EGV720819 EQQ720819:EQR720819 FAM720819:FAN720819 FKI720819:FKJ720819 FUE720819:FUF720819 GEA720819:GEB720819 GNW720819:GNX720819 GXS720819:GXT720819 HHO720819:HHP720819 HRK720819:HRL720819 IBG720819:IBH720819 ILC720819:ILD720819 IUY720819:IUZ720819 JEU720819:JEV720819 JOQ720819:JOR720819 JYM720819:JYN720819 KII720819:KIJ720819 KSE720819:KSF720819 LCA720819:LCB720819 LLW720819:LLX720819 LVS720819:LVT720819 MFO720819:MFP720819 MPK720819:MPL720819 MZG720819:MZH720819 NJC720819:NJD720819 NSY720819:NSZ720819 OCU720819:OCV720819 OMQ720819:OMR720819 OWM720819:OWN720819 PGI720819:PGJ720819 PQE720819:PQF720819 QAA720819:QAB720819 QJW720819:QJX720819 QTS720819:QTT720819 RDO720819:RDP720819 RNK720819:RNL720819 RXG720819:RXH720819 SHC720819:SHD720819 SQY720819:SQZ720819 TAU720819:TAV720819 TKQ720819:TKR720819 TUM720819:TUN720819 UEI720819:UEJ720819 UOE720819:UOF720819 UYA720819:UYB720819 VHW720819:VHX720819 VRS720819:VRT720819 WBO720819:WBP720819 WLK720819:WLL720819 WVG720819:WVH720819 G786355:H786355 IU786355:IV786355 SQ786355:SR786355 ACM786355:ACN786355 AMI786355:AMJ786355 AWE786355:AWF786355 BGA786355:BGB786355 BPW786355:BPX786355 BZS786355:BZT786355 CJO786355:CJP786355 CTK786355:CTL786355 DDG786355:DDH786355 DNC786355:DND786355 DWY786355:DWZ786355 EGU786355:EGV786355 EQQ786355:EQR786355 FAM786355:FAN786355 FKI786355:FKJ786355 FUE786355:FUF786355 GEA786355:GEB786355 GNW786355:GNX786355 GXS786355:GXT786355 HHO786355:HHP786355 HRK786355:HRL786355 IBG786355:IBH786355 ILC786355:ILD786355 IUY786355:IUZ786355 JEU786355:JEV786355 JOQ786355:JOR786355 JYM786355:JYN786355 KII786355:KIJ786355 KSE786355:KSF786355 LCA786355:LCB786355 LLW786355:LLX786355 LVS786355:LVT786355 MFO786355:MFP786355 MPK786355:MPL786355 MZG786355:MZH786355 NJC786355:NJD786355 NSY786355:NSZ786355 OCU786355:OCV786355 OMQ786355:OMR786355 OWM786355:OWN786355 PGI786355:PGJ786355 PQE786355:PQF786355 QAA786355:QAB786355 QJW786355:QJX786355 QTS786355:QTT786355 RDO786355:RDP786355 RNK786355:RNL786355 RXG786355:RXH786355 SHC786355:SHD786355 SQY786355:SQZ786355 TAU786355:TAV786355 TKQ786355:TKR786355 TUM786355:TUN786355 UEI786355:UEJ786355 UOE786355:UOF786355 UYA786355:UYB786355 VHW786355:VHX786355 VRS786355:VRT786355 WBO786355:WBP786355 WLK786355:WLL786355 WVG786355:WVH786355 G851891:H851891 IU851891:IV851891 SQ851891:SR851891 ACM851891:ACN851891 AMI851891:AMJ851891 AWE851891:AWF851891 BGA851891:BGB851891 BPW851891:BPX851891 BZS851891:BZT851891 CJO851891:CJP851891 CTK851891:CTL851891 DDG851891:DDH851891 DNC851891:DND851891 DWY851891:DWZ851891 EGU851891:EGV851891 EQQ851891:EQR851891 FAM851891:FAN851891 FKI851891:FKJ851891 FUE851891:FUF851891 GEA851891:GEB851891 GNW851891:GNX851891 GXS851891:GXT851891 HHO851891:HHP851891 HRK851891:HRL851891 IBG851891:IBH851891 ILC851891:ILD851891 IUY851891:IUZ851891 JEU851891:JEV851891 JOQ851891:JOR851891 JYM851891:JYN851891 KII851891:KIJ851891 KSE851891:KSF851891 LCA851891:LCB851891 LLW851891:LLX851891 LVS851891:LVT851891 MFO851891:MFP851891 MPK851891:MPL851891 MZG851891:MZH851891 NJC851891:NJD851891 NSY851891:NSZ851891 OCU851891:OCV851891 OMQ851891:OMR851891 OWM851891:OWN851891 PGI851891:PGJ851891 PQE851891:PQF851891 QAA851891:QAB851891 QJW851891:QJX851891 QTS851891:QTT851891 RDO851891:RDP851891 RNK851891:RNL851891 RXG851891:RXH851891 SHC851891:SHD851891 SQY851891:SQZ851891 TAU851891:TAV851891 TKQ851891:TKR851891 TUM851891:TUN851891 UEI851891:UEJ851891 UOE851891:UOF851891 UYA851891:UYB851891 VHW851891:VHX851891 VRS851891:VRT851891 WBO851891:WBP851891 WLK851891:WLL851891 WVG851891:WVH851891 G917427:H917427 IU917427:IV917427 SQ917427:SR917427 ACM917427:ACN917427 AMI917427:AMJ917427 AWE917427:AWF917427 BGA917427:BGB917427 BPW917427:BPX917427 BZS917427:BZT917427 CJO917427:CJP917427 CTK917427:CTL917427 DDG917427:DDH917427 DNC917427:DND917427 DWY917427:DWZ917427 EGU917427:EGV917427 EQQ917427:EQR917427 FAM917427:FAN917427 FKI917427:FKJ917427 FUE917427:FUF917427 GEA917427:GEB917427 GNW917427:GNX917427 GXS917427:GXT917427 HHO917427:HHP917427 HRK917427:HRL917427 IBG917427:IBH917427 ILC917427:ILD917427 IUY917427:IUZ917427 JEU917427:JEV917427 JOQ917427:JOR917427 JYM917427:JYN917427 KII917427:KIJ917427 KSE917427:KSF917427 LCA917427:LCB917427 LLW917427:LLX917427 LVS917427:LVT917427 MFO917427:MFP917427 MPK917427:MPL917427 MZG917427:MZH917427 NJC917427:NJD917427 NSY917427:NSZ917427 OCU917427:OCV917427 OMQ917427:OMR917427 OWM917427:OWN917427 PGI917427:PGJ917427 PQE917427:PQF917427 QAA917427:QAB917427 QJW917427:QJX917427 QTS917427:QTT917427 RDO917427:RDP917427 RNK917427:RNL917427 RXG917427:RXH917427 SHC917427:SHD917427 SQY917427:SQZ917427 TAU917427:TAV917427 TKQ917427:TKR917427 TUM917427:TUN917427 UEI917427:UEJ917427 UOE917427:UOF917427 UYA917427:UYB917427 VHW917427:VHX917427 VRS917427:VRT917427 WBO917427:WBP917427 WLK917427:WLL917427 WVG917427:WVH917427 G982963:H982963 IU982963:IV982963 SQ982963:SR982963 ACM982963:ACN982963 AMI982963:AMJ982963 AWE982963:AWF982963 BGA982963:BGB982963 BPW982963:BPX982963 BZS982963:BZT982963 CJO982963:CJP982963 CTK982963:CTL982963 DDG982963:DDH982963 DNC982963:DND982963 DWY982963:DWZ982963 EGU982963:EGV982963 EQQ982963:EQR982963 FAM982963:FAN982963 FKI982963:FKJ982963 FUE982963:FUF982963 GEA982963:GEB982963 GNW982963:GNX982963 GXS982963:GXT982963 HHO982963:HHP982963 HRK982963:HRL982963 IBG982963:IBH982963 ILC982963:ILD982963 IUY982963:IUZ982963 JEU982963:JEV982963 JOQ982963:JOR982963 JYM982963:JYN982963 KII982963:KIJ982963 KSE982963:KSF982963 LCA982963:LCB982963 LLW982963:LLX982963 LVS982963:LVT982963 MFO982963:MFP982963 MPK982963:MPL982963 MZG982963:MZH982963 NJC982963:NJD982963 NSY982963:NSZ982963 OCU982963:OCV982963 OMQ982963:OMR982963 OWM982963:OWN982963 PGI982963:PGJ982963 PQE982963:PQF982963 QAA982963:QAB982963 QJW982963:QJX982963 QTS982963:QTT982963 RDO982963:RDP982963 RNK982963:RNL982963 RXG982963:RXH982963 SHC982963:SHD982963 SQY982963:SQZ982963 TAU982963:TAV982963 TKQ982963:TKR982963 TUM982963:TUN982963 UEI982963:UEJ982963 UOE982963:UOF982963 UYA982963:UYB982963 VHW982963:VHX982963 VRS982963:VRT982963 WBO982963:WBP982963 WLK982963:WLL982963 WVG982963:WVH982963">
      <formula1>1</formula1>
      <formula2>12</formula2>
    </dataValidation>
    <dataValidation type="whole" imeMode="off" allowBlank="1" showInputMessage="1" showErrorMessage="1" errorTitle="日" error="1～31日を入力してください" sqref="J27:K27 IX27:IY27 ST27:SU27 ACP27:ACQ27 AML27:AMM27 AWH27:AWI27 BGD27:BGE27 BPZ27:BQA27 BZV27:BZW27 CJR27:CJS27 CTN27:CTO27 DDJ27:DDK27 DNF27:DNG27 DXB27:DXC27 EGX27:EGY27 EQT27:EQU27 FAP27:FAQ27 FKL27:FKM27 FUH27:FUI27 GED27:GEE27 GNZ27:GOA27 GXV27:GXW27 HHR27:HHS27 HRN27:HRO27 IBJ27:IBK27 ILF27:ILG27 IVB27:IVC27 JEX27:JEY27 JOT27:JOU27 JYP27:JYQ27 KIL27:KIM27 KSH27:KSI27 LCD27:LCE27 LLZ27:LMA27 LVV27:LVW27 MFR27:MFS27 MPN27:MPO27 MZJ27:MZK27 NJF27:NJG27 NTB27:NTC27 OCX27:OCY27 OMT27:OMU27 OWP27:OWQ27 PGL27:PGM27 PQH27:PQI27 QAD27:QAE27 QJZ27:QKA27 QTV27:QTW27 RDR27:RDS27 RNN27:RNO27 RXJ27:RXK27 SHF27:SHG27 SRB27:SRC27 TAX27:TAY27 TKT27:TKU27 TUP27:TUQ27 UEL27:UEM27 UOH27:UOI27 UYD27:UYE27 VHZ27:VIA27 VRV27:VRW27 WBR27:WBS27 WLN27:WLO27 WVJ27:WVK27 J65459:K65459 IX65459:IY65459 ST65459:SU65459 ACP65459:ACQ65459 AML65459:AMM65459 AWH65459:AWI65459 BGD65459:BGE65459 BPZ65459:BQA65459 BZV65459:BZW65459 CJR65459:CJS65459 CTN65459:CTO65459 DDJ65459:DDK65459 DNF65459:DNG65459 DXB65459:DXC65459 EGX65459:EGY65459 EQT65459:EQU65459 FAP65459:FAQ65459 FKL65459:FKM65459 FUH65459:FUI65459 GED65459:GEE65459 GNZ65459:GOA65459 GXV65459:GXW65459 HHR65459:HHS65459 HRN65459:HRO65459 IBJ65459:IBK65459 ILF65459:ILG65459 IVB65459:IVC65459 JEX65459:JEY65459 JOT65459:JOU65459 JYP65459:JYQ65459 KIL65459:KIM65459 KSH65459:KSI65459 LCD65459:LCE65459 LLZ65459:LMA65459 LVV65459:LVW65459 MFR65459:MFS65459 MPN65459:MPO65459 MZJ65459:MZK65459 NJF65459:NJG65459 NTB65459:NTC65459 OCX65459:OCY65459 OMT65459:OMU65459 OWP65459:OWQ65459 PGL65459:PGM65459 PQH65459:PQI65459 QAD65459:QAE65459 QJZ65459:QKA65459 QTV65459:QTW65459 RDR65459:RDS65459 RNN65459:RNO65459 RXJ65459:RXK65459 SHF65459:SHG65459 SRB65459:SRC65459 TAX65459:TAY65459 TKT65459:TKU65459 TUP65459:TUQ65459 UEL65459:UEM65459 UOH65459:UOI65459 UYD65459:UYE65459 VHZ65459:VIA65459 VRV65459:VRW65459 WBR65459:WBS65459 WLN65459:WLO65459 WVJ65459:WVK65459 J130995:K130995 IX130995:IY130995 ST130995:SU130995 ACP130995:ACQ130995 AML130995:AMM130995 AWH130995:AWI130995 BGD130995:BGE130995 BPZ130995:BQA130995 BZV130995:BZW130995 CJR130995:CJS130995 CTN130995:CTO130995 DDJ130995:DDK130995 DNF130995:DNG130995 DXB130995:DXC130995 EGX130995:EGY130995 EQT130995:EQU130995 FAP130995:FAQ130995 FKL130995:FKM130995 FUH130995:FUI130995 GED130995:GEE130995 GNZ130995:GOA130995 GXV130995:GXW130995 HHR130995:HHS130995 HRN130995:HRO130995 IBJ130995:IBK130995 ILF130995:ILG130995 IVB130995:IVC130995 JEX130995:JEY130995 JOT130995:JOU130995 JYP130995:JYQ130995 KIL130995:KIM130995 KSH130995:KSI130995 LCD130995:LCE130995 LLZ130995:LMA130995 LVV130995:LVW130995 MFR130995:MFS130995 MPN130995:MPO130995 MZJ130995:MZK130995 NJF130995:NJG130995 NTB130995:NTC130995 OCX130995:OCY130995 OMT130995:OMU130995 OWP130995:OWQ130995 PGL130995:PGM130995 PQH130995:PQI130995 QAD130995:QAE130995 QJZ130995:QKA130995 QTV130995:QTW130995 RDR130995:RDS130995 RNN130995:RNO130995 RXJ130995:RXK130995 SHF130995:SHG130995 SRB130995:SRC130995 TAX130995:TAY130995 TKT130995:TKU130995 TUP130995:TUQ130995 UEL130995:UEM130995 UOH130995:UOI130995 UYD130995:UYE130995 VHZ130995:VIA130995 VRV130995:VRW130995 WBR130995:WBS130995 WLN130995:WLO130995 WVJ130995:WVK130995 J196531:K196531 IX196531:IY196531 ST196531:SU196531 ACP196531:ACQ196531 AML196531:AMM196531 AWH196531:AWI196531 BGD196531:BGE196531 BPZ196531:BQA196531 BZV196531:BZW196531 CJR196531:CJS196531 CTN196531:CTO196531 DDJ196531:DDK196531 DNF196531:DNG196531 DXB196531:DXC196531 EGX196531:EGY196531 EQT196531:EQU196531 FAP196531:FAQ196531 FKL196531:FKM196531 FUH196531:FUI196531 GED196531:GEE196531 GNZ196531:GOA196531 GXV196531:GXW196531 HHR196531:HHS196531 HRN196531:HRO196531 IBJ196531:IBK196531 ILF196531:ILG196531 IVB196531:IVC196531 JEX196531:JEY196531 JOT196531:JOU196531 JYP196531:JYQ196531 KIL196531:KIM196531 KSH196531:KSI196531 LCD196531:LCE196531 LLZ196531:LMA196531 LVV196531:LVW196531 MFR196531:MFS196531 MPN196531:MPO196531 MZJ196531:MZK196531 NJF196531:NJG196531 NTB196531:NTC196531 OCX196531:OCY196531 OMT196531:OMU196531 OWP196531:OWQ196531 PGL196531:PGM196531 PQH196531:PQI196531 QAD196531:QAE196531 QJZ196531:QKA196531 QTV196531:QTW196531 RDR196531:RDS196531 RNN196531:RNO196531 RXJ196531:RXK196531 SHF196531:SHG196531 SRB196531:SRC196531 TAX196531:TAY196531 TKT196531:TKU196531 TUP196531:TUQ196531 UEL196531:UEM196531 UOH196531:UOI196531 UYD196531:UYE196531 VHZ196531:VIA196531 VRV196531:VRW196531 WBR196531:WBS196531 WLN196531:WLO196531 WVJ196531:WVK196531 J262067:K262067 IX262067:IY262067 ST262067:SU262067 ACP262067:ACQ262067 AML262067:AMM262067 AWH262067:AWI262067 BGD262067:BGE262067 BPZ262067:BQA262067 BZV262067:BZW262067 CJR262067:CJS262067 CTN262067:CTO262067 DDJ262067:DDK262067 DNF262067:DNG262067 DXB262067:DXC262067 EGX262067:EGY262067 EQT262067:EQU262067 FAP262067:FAQ262067 FKL262067:FKM262067 FUH262067:FUI262067 GED262067:GEE262067 GNZ262067:GOA262067 GXV262067:GXW262067 HHR262067:HHS262067 HRN262067:HRO262067 IBJ262067:IBK262067 ILF262067:ILG262067 IVB262067:IVC262067 JEX262067:JEY262067 JOT262067:JOU262067 JYP262067:JYQ262067 KIL262067:KIM262067 KSH262067:KSI262067 LCD262067:LCE262067 LLZ262067:LMA262067 LVV262067:LVW262067 MFR262067:MFS262067 MPN262067:MPO262067 MZJ262067:MZK262067 NJF262067:NJG262067 NTB262067:NTC262067 OCX262067:OCY262067 OMT262067:OMU262067 OWP262067:OWQ262067 PGL262067:PGM262067 PQH262067:PQI262067 QAD262067:QAE262067 QJZ262067:QKA262067 QTV262067:QTW262067 RDR262067:RDS262067 RNN262067:RNO262067 RXJ262067:RXK262067 SHF262067:SHG262067 SRB262067:SRC262067 TAX262067:TAY262067 TKT262067:TKU262067 TUP262067:TUQ262067 UEL262067:UEM262067 UOH262067:UOI262067 UYD262067:UYE262067 VHZ262067:VIA262067 VRV262067:VRW262067 WBR262067:WBS262067 WLN262067:WLO262067 WVJ262067:WVK262067 J327603:K327603 IX327603:IY327603 ST327603:SU327603 ACP327603:ACQ327603 AML327603:AMM327603 AWH327603:AWI327603 BGD327603:BGE327603 BPZ327603:BQA327603 BZV327603:BZW327603 CJR327603:CJS327603 CTN327603:CTO327603 DDJ327603:DDK327603 DNF327603:DNG327603 DXB327603:DXC327603 EGX327603:EGY327603 EQT327603:EQU327603 FAP327603:FAQ327603 FKL327603:FKM327603 FUH327603:FUI327603 GED327603:GEE327603 GNZ327603:GOA327603 GXV327603:GXW327603 HHR327603:HHS327603 HRN327603:HRO327603 IBJ327603:IBK327603 ILF327603:ILG327603 IVB327603:IVC327603 JEX327603:JEY327603 JOT327603:JOU327603 JYP327603:JYQ327603 KIL327603:KIM327603 KSH327603:KSI327603 LCD327603:LCE327603 LLZ327603:LMA327603 LVV327603:LVW327603 MFR327603:MFS327603 MPN327603:MPO327603 MZJ327603:MZK327603 NJF327603:NJG327603 NTB327603:NTC327603 OCX327603:OCY327603 OMT327603:OMU327603 OWP327603:OWQ327603 PGL327603:PGM327603 PQH327603:PQI327603 QAD327603:QAE327603 QJZ327603:QKA327603 QTV327603:QTW327603 RDR327603:RDS327603 RNN327603:RNO327603 RXJ327603:RXK327603 SHF327603:SHG327603 SRB327603:SRC327603 TAX327603:TAY327603 TKT327603:TKU327603 TUP327603:TUQ327603 UEL327603:UEM327603 UOH327603:UOI327603 UYD327603:UYE327603 VHZ327603:VIA327603 VRV327603:VRW327603 WBR327603:WBS327603 WLN327603:WLO327603 WVJ327603:WVK327603 J393139:K393139 IX393139:IY393139 ST393139:SU393139 ACP393139:ACQ393139 AML393139:AMM393139 AWH393139:AWI393139 BGD393139:BGE393139 BPZ393139:BQA393139 BZV393139:BZW393139 CJR393139:CJS393139 CTN393139:CTO393139 DDJ393139:DDK393139 DNF393139:DNG393139 DXB393139:DXC393139 EGX393139:EGY393139 EQT393139:EQU393139 FAP393139:FAQ393139 FKL393139:FKM393139 FUH393139:FUI393139 GED393139:GEE393139 GNZ393139:GOA393139 GXV393139:GXW393139 HHR393139:HHS393139 HRN393139:HRO393139 IBJ393139:IBK393139 ILF393139:ILG393139 IVB393139:IVC393139 JEX393139:JEY393139 JOT393139:JOU393139 JYP393139:JYQ393139 KIL393139:KIM393139 KSH393139:KSI393139 LCD393139:LCE393139 LLZ393139:LMA393139 LVV393139:LVW393139 MFR393139:MFS393139 MPN393139:MPO393139 MZJ393139:MZK393139 NJF393139:NJG393139 NTB393139:NTC393139 OCX393139:OCY393139 OMT393139:OMU393139 OWP393139:OWQ393139 PGL393139:PGM393139 PQH393139:PQI393139 QAD393139:QAE393139 QJZ393139:QKA393139 QTV393139:QTW393139 RDR393139:RDS393139 RNN393139:RNO393139 RXJ393139:RXK393139 SHF393139:SHG393139 SRB393139:SRC393139 TAX393139:TAY393139 TKT393139:TKU393139 TUP393139:TUQ393139 UEL393139:UEM393139 UOH393139:UOI393139 UYD393139:UYE393139 VHZ393139:VIA393139 VRV393139:VRW393139 WBR393139:WBS393139 WLN393139:WLO393139 WVJ393139:WVK393139 J458675:K458675 IX458675:IY458675 ST458675:SU458675 ACP458675:ACQ458675 AML458675:AMM458675 AWH458675:AWI458675 BGD458675:BGE458675 BPZ458675:BQA458675 BZV458675:BZW458675 CJR458675:CJS458675 CTN458675:CTO458675 DDJ458675:DDK458675 DNF458675:DNG458675 DXB458675:DXC458675 EGX458675:EGY458675 EQT458675:EQU458675 FAP458675:FAQ458675 FKL458675:FKM458675 FUH458675:FUI458675 GED458675:GEE458675 GNZ458675:GOA458675 GXV458675:GXW458675 HHR458675:HHS458675 HRN458675:HRO458675 IBJ458675:IBK458675 ILF458675:ILG458675 IVB458675:IVC458675 JEX458675:JEY458675 JOT458675:JOU458675 JYP458675:JYQ458675 KIL458675:KIM458675 KSH458675:KSI458675 LCD458675:LCE458675 LLZ458675:LMA458675 LVV458675:LVW458675 MFR458675:MFS458675 MPN458675:MPO458675 MZJ458675:MZK458675 NJF458675:NJG458675 NTB458675:NTC458675 OCX458675:OCY458675 OMT458675:OMU458675 OWP458675:OWQ458675 PGL458675:PGM458675 PQH458675:PQI458675 QAD458675:QAE458675 QJZ458675:QKA458675 QTV458675:QTW458675 RDR458675:RDS458675 RNN458675:RNO458675 RXJ458675:RXK458675 SHF458675:SHG458675 SRB458675:SRC458675 TAX458675:TAY458675 TKT458675:TKU458675 TUP458675:TUQ458675 UEL458675:UEM458675 UOH458675:UOI458675 UYD458675:UYE458675 VHZ458675:VIA458675 VRV458675:VRW458675 WBR458675:WBS458675 WLN458675:WLO458675 WVJ458675:WVK458675 J524211:K524211 IX524211:IY524211 ST524211:SU524211 ACP524211:ACQ524211 AML524211:AMM524211 AWH524211:AWI524211 BGD524211:BGE524211 BPZ524211:BQA524211 BZV524211:BZW524211 CJR524211:CJS524211 CTN524211:CTO524211 DDJ524211:DDK524211 DNF524211:DNG524211 DXB524211:DXC524211 EGX524211:EGY524211 EQT524211:EQU524211 FAP524211:FAQ524211 FKL524211:FKM524211 FUH524211:FUI524211 GED524211:GEE524211 GNZ524211:GOA524211 GXV524211:GXW524211 HHR524211:HHS524211 HRN524211:HRO524211 IBJ524211:IBK524211 ILF524211:ILG524211 IVB524211:IVC524211 JEX524211:JEY524211 JOT524211:JOU524211 JYP524211:JYQ524211 KIL524211:KIM524211 KSH524211:KSI524211 LCD524211:LCE524211 LLZ524211:LMA524211 LVV524211:LVW524211 MFR524211:MFS524211 MPN524211:MPO524211 MZJ524211:MZK524211 NJF524211:NJG524211 NTB524211:NTC524211 OCX524211:OCY524211 OMT524211:OMU524211 OWP524211:OWQ524211 PGL524211:PGM524211 PQH524211:PQI524211 QAD524211:QAE524211 QJZ524211:QKA524211 QTV524211:QTW524211 RDR524211:RDS524211 RNN524211:RNO524211 RXJ524211:RXK524211 SHF524211:SHG524211 SRB524211:SRC524211 TAX524211:TAY524211 TKT524211:TKU524211 TUP524211:TUQ524211 UEL524211:UEM524211 UOH524211:UOI524211 UYD524211:UYE524211 VHZ524211:VIA524211 VRV524211:VRW524211 WBR524211:WBS524211 WLN524211:WLO524211 WVJ524211:WVK524211 J589747:K589747 IX589747:IY589747 ST589747:SU589747 ACP589747:ACQ589747 AML589747:AMM589747 AWH589747:AWI589747 BGD589747:BGE589747 BPZ589747:BQA589747 BZV589747:BZW589747 CJR589747:CJS589747 CTN589747:CTO589747 DDJ589747:DDK589747 DNF589747:DNG589747 DXB589747:DXC589747 EGX589747:EGY589747 EQT589747:EQU589747 FAP589747:FAQ589747 FKL589747:FKM589747 FUH589747:FUI589747 GED589747:GEE589747 GNZ589747:GOA589747 GXV589747:GXW589747 HHR589747:HHS589747 HRN589747:HRO589747 IBJ589747:IBK589747 ILF589747:ILG589747 IVB589747:IVC589747 JEX589747:JEY589747 JOT589747:JOU589747 JYP589747:JYQ589747 KIL589747:KIM589747 KSH589747:KSI589747 LCD589747:LCE589747 LLZ589747:LMA589747 LVV589747:LVW589747 MFR589747:MFS589747 MPN589747:MPO589747 MZJ589747:MZK589747 NJF589747:NJG589747 NTB589747:NTC589747 OCX589747:OCY589747 OMT589747:OMU589747 OWP589747:OWQ589747 PGL589747:PGM589747 PQH589747:PQI589747 QAD589747:QAE589747 QJZ589747:QKA589747 QTV589747:QTW589747 RDR589747:RDS589747 RNN589747:RNO589747 RXJ589747:RXK589747 SHF589747:SHG589747 SRB589747:SRC589747 TAX589747:TAY589747 TKT589747:TKU589747 TUP589747:TUQ589747 UEL589747:UEM589747 UOH589747:UOI589747 UYD589747:UYE589747 VHZ589747:VIA589747 VRV589747:VRW589747 WBR589747:WBS589747 WLN589747:WLO589747 WVJ589747:WVK589747 J655283:K655283 IX655283:IY655283 ST655283:SU655283 ACP655283:ACQ655283 AML655283:AMM655283 AWH655283:AWI655283 BGD655283:BGE655283 BPZ655283:BQA655283 BZV655283:BZW655283 CJR655283:CJS655283 CTN655283:CTO655283 DDJ655283:DDK655283 DNF655283:DNG655283 DXB655283:DXC655283 EGX655283:EGY655283 EQT655283:EQU655283 FAP655283:FAQ655283 FKL655283:FKM655283 FUH655283:FUI655283 GED655283:GEE655283 GNZ655283:GOA655283 GXV655283:GXW655283 HHR655283:HHS655283 HRN655283:HRO655283 IBJ655283:IBK655283 ILF655283:ILG655283 IVB655283:IVC655283 JEX655283:JEY655283 JOT655283:JOU655283 JYP655283:JYQ655283 KIL655283:KIM655283 KSH655283:KSI655283 LCD655283:LCE655283 LLZ655283:LMA655283 LVV655283:LVW655283 MFR655283:MFS655283 MPN655283:MPO655283 MZJ655283:MZK655283 NJF655283:NJG655283 NTB655283:NTC655283 OCX655283:OCY655283 OMT655283:OMU655283 OWP655283:OWQ655283 PGL655283:PGM655283 PQH655283:PQI655283 QAD655283:QAE655283 QJZ655283:QKA655283 QTV655283:QTW655283 RDR655283:RDS655283 RNN655283:RNO655283 RXJ655283:RXK655283 SHF655283:SHG655283 SRB655283:SRC655283 TAX655283:TAY655283 TKT655283:TKU655283 TUP655283:TUQ655283 UEL655283:UEM655283 UOH655283:UOI655283 UYD655283:UYE655283 VHZ655283:VIA655283 VRV655283:VRW655283 WBR655283:WBS655283 WLN655283:WLO655283 WVJ655283:WVK655283 J720819:K720819 IX720819:IY720819 ST720819:SU720819 ACP720819:ACQ720819 AML720819:AMM720819 AWH720819:AWI720819 BGD720819:BGE720819 BPZ720819:BQA720819 BZV720819:BZW720819 CJR720819:CJS720819 CTN720819:CTO720819 DDJ720819:DDK720819 DNF720819:DNG720819 DXB720819:DXC720819 EGX720819:EGY720819 EQT720819:EQU720819 FAP720819:FAQ720819 FKL720819:FKM720819 FUH720819:FUI720819 GED720819:GEE720819 GNZ720819:GOA720819 GXV720819:GXW720819 HHR720819:HHS720819 HRN720819:HRO720819 IBJ720819:IBK720819 ILF720819:ILG720819 IVB720819:IVC720819 JEX720819:JEY720819 JOT720819:JOU720819 JYP720819:JYQ720819 KIL720819:KIM720819 KSH720819:KSI720819 LCD720819:LCE720819 LLZ720819:LMA720819 LVV720819:LVW720819 MFR720819:MFS720819 MPN720819:MPO720819 MZJ720819:MZK720819 NJF720819:NJG720819 NTB720819:NTC720819 OCX720819:OCY720819 OMT720819:OMU720819 OWP720819:OWQ720819 PGL720819:PGM720819 PQH720819:PQI720819 QAD720819:QAE720819 QJZ720819:QKA720819 QTV720819:QTW720819 RDR720819:RDS720819 RNN720819:RNO720819 RXJ720819:RXK720819 SHF720819:SHG720819 SRB720819:SRC720819 TAX720819:TAY720819 TKT720819:TKU720819 TUP720819:TUQ720819 UEL720819:UEM720819 UOH720819:UOI720819 UYD720819:UYE720819 VHZ720819:VIA720819 VRV720819:VRW720819 WBR720819:WBS720819 WLN720819:WLO720819 WVJ720819:WVK720819 J786355:K786355 IX786355:IY786355 ST786355:SU786355 ACP786355:ACQ786355 AML786355:AMM786355 AWH786355:AWI786355 BGD786355:BGE786355 BPZ786355:BQA786355 BZV786355:BZW786355 CJR786355:CJS786355 CTN786355:CTO786355 DDJ786355:DDK786355 DNF786355:DNG786355 DXB786355:DXC786355 EGX786355:EGY786355 EQT786355:EQU786355 FAP786355:FAQ786355 FKL786355:FKM786355 FUH786355:FUI786355 GED786355:GEE786355 GNZ786355:GOA786355 GXV786355:GXW786355 HHR786355:HHS786355 HRN786355:HRO786355 IBJ786355:IBK786355 ILF786355:ILG786355 IVB786355:IVC786355 JEX786355:JEY786355 JOT786355:JOU786355 JYP786355:JYQ786355 KIL786355:KIM786355 KSH786355:KSI786355 LCD786355:LCE786355 LLZ786355:LMA786355 LVV786355:LVW786355 MFR786355:MFS786355 MPN786355:MPO786355 MZJ786355:MZK786355 NJF786355:NJG786355 NTB786355:NTC786355 OCX786355:OCY786355 OMT786355:OMU786355 OWP786355:OWQ786355 PGL786355:PGM786355 PQH786355:PQI786355 QAD786355:QAE786355 QJZ786355:QKA786355 QTV786355:QTW786355 RDR786355:RDS786355 RNN786355:RNO786355 RXJ786355:RXK786355 SHF786355:SHG786355 SRB786355:SRC786355 TAX786355:TAY786355 TKT786355:TKU786355 TUP786355:TUQ786355 UEL786355:UEM786355 UOH786355:UOI786355 UYD786355:UYE786355 VHZ786355:VIA786355 VRV786355:VRW786355 WBR786355:WBS786355 WLN786355:WLO786355 WVJ786355:WVK786355 J851891:K851891 IX851891:IY851891 ST851891:SU851891 ACP851891:ACQ851891 AML851891:AMM851891 AWH851891:AWI851891 BGD851891:BGE851891 BPZ851891:BQA851891 BZV851891:BZW851891 CJR851891:CJS851891 CTN851891:CTO851891 DDJ851891:DDK851891 DNF851891:DNG851891 DXB851891:DXC851891 EGX851891:EGY851891 EQT851891:EQU851891 FAP851891:FAQ851891 FKL851891:FKM851891 FUH851891:FUI851891 GED851891:GEE851891 GNZ851891:GOA851891 GXV851891:GXW851891 HHR851891:HHS851891 HRN851891:HRO851891 IBJ851891:IBK851891 ILF851891:ILG851891 IVB851891:IVC851891 JEX851891:JEY851891 JOT851891:JOU851891 JYP851891:JYQ851891 KIL851891:KIM851891 KSH851891:KSI851891 LCD851891:LCE851891 LLZ851891:LMA851891 LVV851891:LVW851891 MFR851891:MFS851891 MPN851891:MPO851891 MZJ851891:MZK851891 NJF851891:NJG851891 NTB851891:NTC851891 OCX851891:OCY851891 OMT851891:OMU851891 OWP851891:OWQ851891 PGL851891:PGM851891 PQH851891:PQI851891 QAD851891:QAE851891 QJZ851891:QKA851891 QTV851891:QTW851891 RDR851891:RDS851891 RNN851891:RNO851891 RXJ851891:RXK851891 SHF851891:SHG851891 SRB851891:SRC851891 TAX851891:TAY851891 TKT851891:TKU851891 TUP851891:TUQ851891 UEL851891:UEM851891 UOH851891:UOI851891 UYD851891:UYE851891 VHZ851891:VIA851891 VRV851891:VRW851891 WBR851891:WBS851891 WLN851891:WLO851891 WVJ851891:WVK851891 J917427:K917427 IX917427:IY917427 ST917427:SU917427 ACP917427:ACQ917427 AML917427:AMM917427 AWH917427:AWI917427 BGD917427:BGE917427 BPZ917427:BQA917427 BZV917427:BZW917427 CJR917427:CJS917427 CTN917427:CTO917427 DDJ917427:DDK917427 DNF917427:DNG917427 DXB917427:DXC917427 EGX917427:EGY917427 EQT917427:EQU917427 FAP917427:FAQ917427 FKL917427:FKM917427 FUH917427:FUI917427 GED917427:GEE917427 GNZ917427:GOA917427 GXV917427:GXW917427 HHR917427:HHS917427 HRN917427:HRO917427 IBJ917427:IBK917427 ILF917427:ILG917427 IVB917427:IVC917427 JEX917427:JEY917427 JOT917427:JOU917427 JYP917427:JYQ917427 KIL917427:KIM917427 KSH917427:KSI917427 LCD917427:LCE917427 LLZ917427:LMA917427 LVV917427:LVW917427 MFR917427:MFS917427 MPN917427:MPO917427 MZJ917427:MZK917427 NJF917427:NJG917427 NTB917427:NTC917427 OCX917427:OCY917427 OMT917427:OMU917427 OWP917427:OWQ917427 PGL917427:PGM917427 PQH917427:PQI917427 QAD917427:QAE917427 QJZ917427:QKA917427 QTV917427:QTW917427 RDR917427:RDS917427 RNN917427:RNO917427 RXJ917427:RXK917427 SHF917427:SHG917427 SRB917427:SRC917427 TAX917427:TAY917427 TKT917427:TKU917427 TUP917427:TUQ917427 UEL917427:UEM917427 UOH917427:UOI917427 UYD917427:UYE917427 VHZ917427:VIA917427 VRV917427:VRW917427 WBR917427:WBS917427 WLN917427:WLO917427 WVJ917427:WVK917427 J982963:K982963 IX982963:IY982963 ST982963:SU982963 ACP982963:ACQ982963 AML982963:AMM982963 AWH982963:AWI982963 BGD982963:BGE982963 BPZ982963:BQA982963 BZV982963:BZW982963 CJR982963:CJS982963 CTN982963:CTO982963 DDJ982963:DDK982963 DNF982963:DNG982963 DXB982963:DXC982963 EGX982963:EGY982963 EQT982963:EQU982963 FAP982963:FAQ982963 FKL982963:FKM982963 FUH982963:FUI982963 GED982963:GEE982963 GNZ982963:GOA982963 GXV982963:GXW982963 HHR982963:HHS982963 HRN982963:HRO982963 IBJ982963:IBK982963 ILF982963:ILG982963 IVB982963:IVC982963 JEX982963:JEY982963 JOT982963:JOU982963 JYP982963:JYQ982963 KIL982963:KIM982963 KSH982963:KSI982963 LCD982963:LCE982963 LLZ982963:LMA982963 LVV982963:LVW982963 MFR982963:MFS982963 MPN982963:MPO982963 MZJ982963:MZK982963 NJF982963:NJG982963 NTB982963:NTC982963 OCX982963:OCY982963 OMT982963:OMU982963 OWP982963:OWQ982963 PGL982963:PGM982963 PQH982963:PQI982963 QAD982963:QAE982963 QJZ982963:QKA982963 QTV982963:QTW982963 RDR982963:RDS982963 RNN982963:RNO982963 RXJ982963:RXK982963 SHF982963:SHG982963 SRB982963:SRC982963 TAX982963:TAY982963 TKT982963:TKU982963 TUP982963:TUQ982963 UEL982963:UEM982963 UOH982963:UOI982963 UYD982963:UYE982963 VHZ982963:VIA982963 VRV982963:VRW982963 WBR982963:WBS982963 WLN982963:WLO982963 WVJ982963:WVK982963">
      <formula1>1</formula1>
      <formula2>31</formula2>
    </dataValidation>
    <dataValidation allowBlank="1" showInputMessage="1" showErrorMessage="1" promptTitle="生年月日" prompt="生年月日を入力_x000a_例)1973年3月3日の場合_x000a_1973/3/3" sqref="AB16:AG23 KE4:KE23 UA4:UA23 ADW4:ADW23 ANS4:ANS23 AXO4:AXO23 BHK4:BHK23 BRG4:BRG23 CBC4:CBC23 CKY4:CKY23 CUU4:CUU23 DEQ4:DEQ23 DOM4:DOM23 DYI4:DYI23 EIE4:EIE23 ESA4:ESA23 FBW4:FBW23 FLS4:FLS23 FVO4:FVO23 GFK4:GFK23 GPG4:GPG23 GZC4:GZC23 HIY4:HIY23 HSU4:HSU23 ICQ4:ICQ23 IMM4:IMM23 IWI4:IWI23 JGE4:JGE23 JQA4:JQA23 JZW4:JZW23 KJS4:KJS23 KTO4:KTO23 LDK4:LDK23 LNG4:LNG23 LXC4:LXC23 MGY4:MGY23 MQU4:MQU23 NAQ4:NAQ23 NKM4:NKM23 NUI4:NUI23 OEE4:OEE23 OOA4:OOA23 OXW4:OXW23 PHS4:PHS23 PRO4:PRO23 QBK4:QBK23 QLG4:QLG23 QVC4:QVC23 REY4:REY23 ROU4:ROU23 RYQ4:RYQ23 SIM4:SIM23 SSI4:SSI23 TCE4:TCE23 TMA4:TMA23 TVW4:TVW23 UFS4:UFS23 UPO4:UPO23 UZK4:UZK23 VJG4:VJG23 VTC4:VTC23 WCY4:WCY23 WMU4:WMU23 WWQ4:WWQ23 AQ65436:AQ65455 KE65436:KE65455 UA65436:UA65455 ADW65436:ADW65455 ANS65436:ANS65455 AXO65436:AXO65455 BHK65436:BHK65455 BRG65436:BRG65455 CBC65436:CBC65455 CKY65436:CKY65455 CUU65436:CUU65455 DEQ65436:DEQ65455 DOM65436:DOM65455 DYI65436:DYI65455 EIE65436:EIE65455 ESA65436:ESA65455 FBW65436:FBW65455 FLS65436:FLS65455 FVO65436:FVO65455 GFK65436:GFK65455 GPG65436:GPG65455 GZC65436:GZC65455 HIY65436:HIY65455 HSU65436:HSU65455 ICQ65436:ICQ65455 IMM65436:IMM65455 IWI65436:IWI65455 JGE65436:JGE65455 JQA65436:JQA65455 JZW65436:JZW65455 KJS65436:KJS65455 KTO65436:KTO65455 LDK65436:LDK65455 LNG65436:LNG65455 LXC65436:LXC65455 MGY65436:MGY65455 MQU65436:MQU65455 NAQ65436:NAQ65455 NKM65436:NKM65455 NUI65436:NUI65455 OEE65436:OEE65455 OOA65436:OOA65455 OXW65436:OXW65455 PHS65436:PHS65455 PRO65436:PRO65455 QBK65436:QBK65455 QLG65436:QLG65455 QVC65436:QVC65455 REY65436:REY65455 ROU65436:ROU65455 RYQ65436:RYQ65455 SIM65436:SIM65455 SSI65436:SSI65455 TCE65436:TCE65455 TMA65436:TMA65455 TVW65436:TVW65455 UFS65436:UFS65455 UPO65436:UPO65455 UZK65436:UZK65455 VJG65436:VJG65455 VTC65436:VTC65455 WCY65436:WCY65455 WMU65436:WMU65455 WWQ65436:WWQ65455 AQ130972:AQ130991 KE130972:KE130991 UA130972:UA130991 ADW130972:ADW130991 ANS130972:ANS130991 AXO130972:AXO130991 BHK130972:BHK130991 BRG130972:BRG130991 CBC130972:CBC130991 CKY130972:CKY130991 CUU130972:CUU130991 DEQ130972:DEQ130991 DOM130972:DOM130991 DYI130972:DYI130991 EIE130972:EIE130991 ESA130972:ESA130991 FBW130972:FBW130991 FLS130972:FLS130991 FVO130972:FVO130991 GFK130972:GFK130991 GPG130972:GPG130991 GZC130972:GZC130991 HIY130972:HIY130991 HSU130972:HSU130991 ICQ130972:ICQ130991 IMM130972:IMM130991 IWI130972:IWI130991 JGE130972:JGE130991 JQA130972:JQA130991 JZW130972:JZW130991 KJS130972:KJS130991 KTO130972:KTO130991 LDK130972:LDK130991 LNG130972:LNG130991 LXC130972:LXC130991 MGY130972:MGY130991 MQU130972:MQU130991 NAQ130972:NAQ130991 NKM130972:NKM130991 NUI130972:NUI130991 OEE130972:OEE130991 OOA130972:OOA130991 OXW130972:OXW130991 PHS130972:PHS130991 PRO130972:PRO130991 QBK130972:QBK130991 QLG130972:QLG130991 QVC130972:QVC130991 REY130972:REY130991 ROU130972:ROU130991 RYQ130972:RYQ130991 SIM130972:SIM130991 SSI130972:SSI130991 TCE130972:TCE130991 TMA130972:TMA130991 TVW130972:TVW130991 UFS130972:UFS130991 UPO130972:UPO130991 UZK130972:UZK130991 VJG130972:VJG130991 VTC130972:VTC130991 WCY130972:WCY130991 WMU130972:WMU130991 WWQ130972:WWQ130991 AQ196508:AQ196527 KE196508:KE196527 UA196508:UA196527 ADW196508:ADW196527 ANS196508:ANS196527 AXO196508:AXO196527 BHK196508:BHK196527 BRG196508:BRG196527 CBC196508:CBC196527 CKY196508:CKY196527 CUU196508:CUU196527 DEQ196508:DEQ196527 DOM196508:DOM196527 DYI196508:DYI196527 EIE196508:EIE196527 ESA196508:ESA196527 FBW196508:FBW196527 FLS196508:FLS196527 FVO196508:FVO196527 GFK196508:GFK196527 GPG196508:GPG196527 GZC196508:GZC196527 HIY196508:HIY196527 HSU196508:HSU196527 ICQ196508:ICQ196527 IMM196508:IMM196527 IWI196508:IWI196527 JGE196508:JGE196527 JQA196508:JQA196527 JZW196508:JZW196527 KJS196508:KJS196527 KTO196508:KTO196527 LDK196508:LDK196527 LNG196508:LNG196527 LXC196508:LXC196527 MGY196508:MGY196527 MQU196508:MQU196527 NAQ196508:NAQ196527 NKM196508:NKM196527 NUI196508:NUI196527 OEE196508:OEE196527 OOA196508:OOA196527 OXW196508:OXW196527 PHS196508:PHS196527 PRO196508:PRO196527 QBK196508:QBK196527 QLG196508:QLG196527 QVC196508:QVC196527 REY196508:REY196527 ROU196508:ROU196527 RYQ196508:RYQ196527 SIM196508:SIM196527 SSI196508:SSI196527 TCE196508:TCE196527 TMA196508:TMA196527 TVW196508:TVW196527 UFS196508:UFS196527 UPO196508:UPO196527 UZK196508:UZK196527 VJG196508:VJG196527 VTC196508:VTC196527 WCY196508:WCY196527 WMU196508:WMU196527 WWQ196508:WWQ196527 AQ262044:AQ262063 KE262044:KE262063 UA262044:UA262063 ADW262044:ADW262063 ANS262044:ANS262063 AXO262044:AXO262063 BHK262044:BHK262063 BRG262044:BRG262063 CBC262044:CBC262063 CKY262044:CKY262063 CUU262044:CUU262063 DEQ262044:DEQ262063 DOM262044:DOM262063 DYI262044:DYI262063 EIE262044:EIE262063 ESA262044:ESA262063 FBW262044:FBW262063 FLS262044:FLS262063 FVO262044:FVO262063 GFK262044:GFK262063 GPG262044:GPG262063 GZC262044:GZC262063 HIY262044:HIY262063 HSU262044:HSU262063 ICQ262044:ICQ262063 IMM262044:IMM262063 IWI262044:IWI262063 JGE262044:JGE262063 JQA262044:JQA262063 JZW262044:JZW262063 KJS262044:KJS262063 KTO262044:KTO262063 LDK262044:LDK262063 LNG262044:LNG262063 LXC262044:LXC262063 MGY262044:MGY262063 MQU262044:MQU262063 NAQ262044:NAQ262063 NKM262044:NKM262063 NUI262044:NUI262063 OEE262044:OEE262063 OOA262044:OOA262063 OXW262044:OXW262063 PHS262044:PHS262063 PRO262044:PRO262063 QBK262044:QBK262063 QLG262044:QLG262063 QVC262044:QVC262063 REY262044:REY262063 ROU262044:ROU262063 RYQ262044:RYQ262063 SIM262044:SIM262063 SSI262044:SSI262063 TCE262044:TCE262063 TMA262044:TMA262063 TVW262044:TVW262063 UFS262044:UFS262063 UPO262044:UPO262063 UZK262044:UZK262063 VJG262044:VJG262063 VTC262044:VTC262063 WCY262044:WCY262063 WMU262044:WMU262063 WWQ262044:WWQ262063 AQ327580:AQ327599 KE327580:KE327599 UA327580:UA327599 ADW327580:ADW327599 ANS327580:ANS327599 AXO327580:AXO327599 BHK327580:BHK327599 BRG327580:BRG327599 CBC327580:CBC327599 CKY327580:CKY327599 CUU327580:CUU327599 DEQ327580:DEQ327599 DOM327580:DOM327599 DYI327580:DYI327599 EIE327580:EIE327599 ESA327580:ESA327599 FBW327580:FBW327599 FLS327580:FLS327599 FVO327580:FVO327599 GFK327580:GFK327599 GPG327580:GPG327599 GZC327580:GZC327599 HIY327580:HIY327599 HSU327580:HSU327599 ICQ327580:ICQ327599 IMM327580:IMM327599 IWI327580:IWI327599 JGE327580:JGE327599 JQA327580:JQA327599 JZW327580:JZW327599 KJS327580:KJS327599 KTO327580:KTO327599 LDK327580:LDK327599 LNG327580:LNG327599 LXC327580:LXC327599 MGY327580:MGY327599 MQU327580:MQU327599 NAQ327580:NAQ327599 NKM327580:NKM327599 NUI327580:NUI327599 OEE327580:OEE327599 OOA327580:OOA327599 OXW327580:OXW327599 PHS327580:PHS327599 PRO327580:PRO327599 QBK327580:QBK327599 QLG327580:QLG327599 QVC327580:QVC327599 REY327580:REY327599 ROU327580:ROU327599 RYQ327580:RYQ327599 SIM327580:SIM327599 SSI327580:SSI327599 TCE327580:TCE327599 TMA327580:TMA327599 TVW327580:TVW327599 UFS327580:UFS327599 UPO327580:UPO327599 UZK327580:UZK327599 VJG327580:VJG327599 VTC327580:VTC327599 WCY327580:WCY327599 WMU327580:WMU327599 WWQ327580:WWQ327599 AQ393116:AQ393135 KE393116:KE393135 UA393116:UA393135 ADW393116:ADW393135 ANS393116:ANS393135 AXO393116:AXO393135 BHK393116:BHK393135 BRG393116:BRG393135 CBC393116:CBC393135 CKY393116:CKY393135 CUU393116:CUU393135 DEQ393116:DEQ393135 DOM393116:DOM393135 DYI393116:DYI393135 EIE393116:EIE393135 ESA393116:ESA393135 FBW393116:FBW393135 FLS393116:FLS393135 FVO393116:FVO393135 GFK393116:GFK393135 GPG393116:GPG393135 GZC393116:GZC393135 HIY393116:HIY393135 HSU393116:HSU393135 ICQ393116:ICQ393135 IMM393116:IMM393135 IWI393116:IWI393135 JGE393116:JGE393135 JQA393116:JQA393135 JZW393116:JZW393135 KJS393116:KJS393135 KTO393116:KTO393135 LDK393116:LDK393135 LNG393116:LNG393135 LXC393116:LXC393135 MGY393116:MGY393135 MQU393116:MQU393135 NAQ393116:NAQ393135 NKM393116:NKM393135 NUI393116:NUI393135 OEE393116:OEE393135 OOA393116:OOA393135 OXW393116:OXW393135 PHS393116:PHS393135 PRO393116:PRO393135 QBK393116:QBK393135 QLG393116:QLG393135 QVC393116:QVC393135 REY393116:REY393135 ROU393116:ROU393135 RYQ393116:RYQ393135 SIM393116:SIM393135 SSI393116:SSI393135 TCE393116:TCE393135 TMA393116:TMA393135 TVW393116:TVW393135 UFS393116:UFS393135 UPO393116:UPO393135 UZK393116:UZK393135 VJG393116:VJG393135 VTC393116:VTC393135 WCY393116:WCY393135 WMU393116:WMU393135 WWQ393116:WWQ393135 AQ458652:AQ458671 KE458652:KE458671 UA458652:UA458671 ADW458652:ADW458671 ANS458652:ANS458671 AXO458652:AXO458671 BHK458652:BHK458671 BRG458652:BRG458671 CBC458652:CBC458671 CKY458652:CKY458671 CUU458652:CUU458671 DEQ458652:DEQ458671 DOM458652:DOM458671 DYI458652:DYI458671 EIE458652:EIE458671 ESA458652:ESA458671 FBW458652:FBW458671 FLS458652:FLS458671 FVO458652:FVO458671 GFK458652:GFK458671 GPG458652:GPG458671 GZC458652:GZC458671 HIY458652:HIY458671 HSU458652:HSU458671 ICQ458652:ICQ458671 IMM458652:IMM458671 IWI458652:IWI458671 JGE458652:JGE458671 JQA458652:JQA458671 JZW458652:JZW458671 KJS458652:KJS458671 KTO458652:KTO458671 LDK458652:LDK458671 LNG458652:LNG458671 LXC458652:LXC458671 MGY458652:MGY458671 MQU458652:MQU458671 NAQ458652:NAQ458671 NKM458652:NKM458671 NUI458652:NUI458671 OEE458652:OEE458671 OOA458652:OOA458671 OXW458652:OXW458671 PHS458652:PHS458671 PRO458652:PRO458671 QBK458652:QBK458671 QLG458652:QLG458671 QVC458652:QVC458671 REY458652:REY458671 ROU458652:ROU458671 RYQ458652:RYQ458671 SIM458652:SIM458671 SSI458652:SSI458671 TCE458652:TCE458671 TMA458652:TMA458671 TVW458652:TVW458671 UFS458652:UFS458671 UPO458652:UPO458671 UZK458652:UZK458671 VJG458652:VJG458671 VTC458652:VTC458671 WCY458652:WCY458671 WMU458652:WMU458671 WWQ458652:WWQ458671 AQ524188:AQ524207 KE524188:KE524207 UA524188:UA524207 ADW524188:ADW524207 ANS524188:ANS524207 AXO524188:AXO524207 BHK524188:BHK524207 BRG524188:BRG524207 CBC524188:CBC524207 CKY524188:CKY524207 CUU524188:CUU524207 DEQ524188:DEQ524207 DOM524188:DOM524207 DYI524188:DYI524207 EIE524188:EIE524207 ESA524188:ESA524207 FBW524188:FBW524207 FLS524188:FLS524207 FVO524188:FVO524207 GFK524188:GFK524207 GPG524188:GPG524207 GZC524188:GZC524207 HIY524188:HIY524207 HSU524188:HSU524207 ICQ524188:ICQ524207 IMM524188:IMM524207 IWI524188:IWI524207 JGE524188:JGE524207 JQA524188:JQA524207 JZW524188:JZW524207 KJS524188:KJS524207 KTO524188:KTO524207 LDK524188:LDK524207 LNG524188:LNG524207 LXC524188:LXC524207 MGY524188:MGY524207 MQU524188:MQU524207 NAQ524188:NAQ524207 NKM524188:NKM524207 NUI524188:NUI524207 OEE524188:OEE524207 OOA524188:OOA524207 OXW524188:OXW524207 PHS524188:PHS524207 PRO524188:PRO524207 QBK524188:QBK524207 QLG524188:QLG524207 QVC524188:QVC524207 REY524188:REY524207 ROU524188:ROU524207 RYQ524188:RYQ524207 SIM524188:SIM524207 SSI524188:SSI524207 TCE524188:TCE524207 TMA524188:TMA524207 TVW524188:TVW524207 UFS524188:UFS524207 UPO524188:UPO524207 UZK524188:UZK524207 VJG524188:VJG524207 VTC524188:VTC524207 WCY524188:WCY524207 WMU524188:WMU524207 WWQ524188:WWQ524207 AQ589724:AQ589743 KE589724:KE589743 UA589724:UA589743 ADW589724:ADW589743 ANS589724:ANS589743 AXO589724:AXO589743 BHK589724:BHK589743 BRG589724:BRG589743 CBC589724:CBC589743 CKY589724:CKY589743 CUU589724:CUU589743 DEQ589724:DEQ589743 DOM589724:DOM589743 DYI589724:DYI589743 EIE589724:EIE589743 ESA589724:ESA589743 FBW589724:FBW589743 FLS589724:FLS589743 FVO589724:FVO589743 GFK589724:GFK589743 GPG589724:GPG589743 GZC589724:GZC589743 HIY589724:HIY589743 HSU589724:HSU589743 ICQ589724:ICQ589743 IMM589724:IMM589743 IWI589724:IWI589743 JGE589724:JGE589743 JQA589724:JQA589743 JZW589724:JZW589743 KJS589724:KJS589743 KTO589724:KTO589743 LDK589724:LDK589743 LNG589724:LNG589743 LXC589724:LXC589743 MGY589724:MGY589743 MQU589724:MQU589743 NAQ589724:NAQ589743 NKM589724:NKM589743 NUI589724:NUI589743 OEE589724:OEE589743 OOA589724:OOA589743 OXW589724:OXW589743 PHS589724:PHS589743 PRO589724:PRO589743 QBK589724:QBK589743 QLG589724:QLG589743 QVC589724:QVC589743 REY589724:REY589743 ROU589724:ROU589743 RYQ589724:RYQ589743 SIM589724:SIM589743 SSI589724:SSI589743 TCE589724:TCE589743 TMA589724:TMA589743 TVW589724:TVW589743 UFS589724:UFS589743 UPO589724:UPO589743 UZK589724:UZK589743 VJG589724:VJG589743 VTC589724:VTC589743 WCY589724:WCY589743 WMU589724:WMU589743 WWQ589724:WWQ589743 AQ655260:AQ655279 KE655260:KE655279 UA655260:UA655279 ADW655260:ADW655279 ANS655260:ANS655279 AXO655260:AXO655279 BHK655260:BHK655279 BRG655260:BRG655279 CBC655260:CBC655279 CKY655260:CKY655279 CUU655260:CUU655279 DEQ655260:DEQ655279 DOM655260:DOM655279 DYI655260:DYI655279 EIE655260:EIE655279 ESA655260:ESA655279 FBW655260:FBW655279 FLS655260:FLS655279 FVO655260:FVO655279 GFK655260:GFK655279 GPG655260:GPG655279 GZC655260:GZC655279 HIY655260:HIY655279 HSU655260:HSU655279 ICQ655260:ICQ655279 IMM655260:IMM655279 IWI655260:IWI655279 JGE655260:JGE655279 JQA655260:JQA655279 JZW655260:JZW655279 KJS655260:KJS655279 KTO655260:KTO655279 LDK655260:LDK655279 LNG655260:LNG655279 LXC655260:LXC655279 MGY655260:MGY655279 MQU655260:MQU655279 NAQ655260:NAQ655279 NKM655260:NKM655279 NUI655260:NUI655279 OEE655260:OEE655279 OOA655260:OOA655279 OXW655260:OXW655279 PHS655260:PHS655279 PRO655260:PRO655279 QBK655260:QBK655279 QLG655260:QLG655279 QVC655260:QVC655279 REY655260:REY655279 ROU655260:ROU655279 RYQ655260:RYQ655279 SIM655260:SIM655279 SSI655260:SSI655279 TCE655260:TCE655279 TMA655260:TMA655279 TVW655260:TVW655279 UFS655260:UFS655279 UPO655260:UPO655279 UZK655260:UZK655279 VJG655260:VJG655279 VTC655260:VTC655279 WCY655260:WCY655279 WMU655260:WMU655279 WWQ655260:WWQ655279 AQ720796:AQ720815 KE720796:KE720815 UA720796:UA720815 ADW720796:ADW720815 ANS720796:ANS720815 AXO720796:AXO720815 BHK720796:BHK720815 BRG720796:BRG720815 CBC720796:CBC720815 CKY720796:CKY720815 CUU720796:CUU720815 DEQ720796:DEQ720815 DOM720796:DOM720815 DYI720796:DYI720815 EIE720796:EIE720815 ESA720796:ESA720815 FBW720796:FBW720815 FLS720796:FLS720815 FVO720796:FVO720815 GFK720796:GFK720815 GPG720796:GPG720815 GZC720796:GZC720815 HIY720796:HIY720815 HSU720796:HSU720815 ICQ720796:ICQ720815 IMM720796:IMM720815 IWI720796:IWI720815 JGE720796:JGE720815 JQA720796:JQA720815 JZW720796:JZW720815 KJS720796:KJS720815 KTO720796:KTO720815 LDK720796:LDK720815 LNG720796:LNG720815 LXC720796:LXC720815 MGY720796:MGY720815 MQU720796:MQU720815 NAQ720796:NAQ720815 NKM720796:NKM720815 NUI720796:NUI720815 OEE720796:OEE720815 OOA720796:OOA720815 OXW720796:OXW720815 PHS720796:PHS720815 PRO720796:PRO720815 QBK720796:QBK720815 QLG720796:QLG720815 QVC720796:QVC720815 REY720796:REY720815 ROU720796:ROU720815 RYQ720796:RYQ720815 SIM720796:SIM720815 SSI720796:SSI720815 TCE720796:TCE720815 TMA720796:TMA720815 TVW720796:TVW720815 UFS720796:UFS720815 UPO720796:UPO720815 UZK720796:UZK720815 VJG720796:VJG720815 VTC720796:VTC720815 WCY720796:WCY720815 WMU720796:WMU720815 WWQ720796:WWQ720815 AQ786332:AQ786351 KE786332:KE786351 UA786332:UA786351 ADW786332:ADW786351 ANS786332:ANS786351 AXO786332:AXO786351 BHK786332:BHK786351 BRG786332:BRG786351 CBC786332:CBC786351 CKY786332:CKY786351 CUU786332:CUU786351 DEQ786332:DEQ786351 DOM786332:DOM786351 DYI786332:DYI786351 EIE786332:EIE786351 ESA786332:ESA786351 FBW786332:FBW786351 FLS786332:FLS786351 FVO786332:FVO786351 GFK786332:GFK786351 GPG786332:GPG786351 GZC786332:GZC786351 HIY786332:HIY786351 HSU786332:HSU786351 ICQ786332:ICQ786351 IMM786332:IMM786351 IWI786332:IWI786351 JGE786332:JGE786351 JQA786332:JQA786351 JZW786332:JZW786351 KJS786332:KJS786351 KTO786332:KTO786351 LDK786332:LDK786351 LNG786332:LNG786351 LXC786332:LXC786351 MGY786332:MGY786351 MQU786332:MQU786351 NAQ786332:NAQ786351 NKM786332:NKM786351 NUI786332:NUI786351 OEE786332:OEE786351 OOA786332:OOA786351 OXW786332:OXW786351 PHS786332:PHS786351 PRO786332:PRO786351 QBK786332:QBK786351 QLG786332:QLG786351 QVC786332:QVC786351 REY786332:REY786351 ROU786332:ROU786351 RYQ786332:RYQ786351 SIM786332:SIM786351 SSI786332:SSI786351 TCE786332:TCE786351 TMA786332:TMA786351 TVW786332:TVW786351 UFS786332:UFS786351 UPO786332:UPO786351 UZK786332:UZK786351 VJG786332:VJG786351 VTC786332:VTC786351 WCY786332:WCY786351 WMU786332:WMU786351 WWQ786332:WWQ786351 AQ851868:AQ851887 KE851868:KE851887 UA851868:UA851887 ADW851868:ADW851887 ANS851868:ANS851887 AXO851868:AXO851887 BHK851868:BHK851887 BRG851868:BRG851887 CBC851868:CBC851887 CKY851868:CKY851887 CUU851868:CUU851887 DEQ851868:DEQ851887 DOM851868:DOM851887 DYI851868:DYI851887 EIE851868:EIE851887 ESA851868:ESA851887 FBW851868:FBW851887 FLS851868:FLS851887 FVO851868:FVO851887 GFK851868:GFK851887 GPG851868:GPG851887 GZC851868:GZC851887 HIY851868:HIY851887 HSU851868:HSU851887 ICQ851868:ICQ851887 IMM851868:IMM851887 IWI851868:IWI851887 JGE851868:JGE851887 JQA851868:JQA851887 JZW851868:JZW851887 KJS851868:KJS851887 KTO851868:KTO851887 LDK851868:LDK851887 LNG851868:LNG851887 LXC851868:LXC851887 MGY851868:MGY851887 MQU851868:MQU851887 NAQ851868:NAQ851887 NKM851868:NKM851887 NUI851868:NUI851887 OEE851868:OEE851887 OOA851868:OOA851887 OXW851868:OXW851887 PHS851868:PHS851887 PRO851868:PRO851887 QBK851868:QBK851887 QLG851868:QLG851887 QVC851868:QVC851887 REY851868:REY851887 ROU851868:ROU851887 RYQ851868:RYQ851887 SIM851868:SIM851887 SSI851868:SSI851887 TCE851868:TCE851887 TMA851868:TMA851887 TVW851868:TVW851887 UFS851868:UFS851887 UPO851868:UPO851887 UZK851868:UZK851887 VJG851868:VJG851887 VTC851868:VTC851887 WCY851868:WCY851887 WMU851868:WMU851887 WWQ851868:WWQ851887 AQ917404:AQ917423 KE917404:KE917423 UA917404:UA917423 ADW917404:ADW917423 ANS917404:ANS917423 AXO917404:AXO917423 BHK917404:BHK917423 BRG917404:BRG917423 CBC917404:CBC917423 CKY917404:CKY917423 CUU917404:CUU917423 DEQ917404:DEQ917423 DOM917404:DOM917423 DYI917404:DYI917423 EIE917404:EIE917423 ESA917404:ESA917423 FBW917404:FBW917423 FLS917404:FLS917423 FVO917404:FVO917423 GFK917404:GFK917423 GPG917404:GPG917423 GZC917404:GZC917423 HIY917404:HIY917423 HSU917404:HSU917423 ICQ917404:ICQ917423 IMM917404:IMM917423 IWI917404:IWI917423 JGE917404:JGE917423 JQA917404:JQA917423 JZW917404:JZW917423 KJS917404:KJS917423 KTO917404:KTO917423 LDK917404:LDK917423 LNG917404:LNG917423 LXC917404:LXC917423 MGY917404:MGY917423 MQU917404:MQU917423 NAQ917404:NAQ917423 NKM917404:NKM917423 NUI917404:NUI917423 OEE917404:OEE917423 OOA917404:OOA917423 OXW917404:OXW917423 PHS917404:PHS917423 PRO917404:PRO917423 QBK917404:QBK917423 QLG917404:QLG917423 QVC917404:QVC917423 REY917404:REY917423 ROU917404:ROU917423 RYQ917404:RYQ917423 SIM917404:SIM917423 SSI917404:SSI917423 TCE917404:TCE917423 TMA917404:TMA917423 TVW917404:TVW917423 UFS917404:UFS917423 UPO917404:UPO917423 UZK917404:UZK917423 VJG917404:VJG917423 VTC917404:VTC917423 WCY917404:WCY917423 WMU917404:WMU917423 WWQ917404:WWQ917423 AQ982940:AQ982959 KE982940:KE982959 UA982940:UA982959 ADW982940:ADW982959 ANS982940:ANS982959 AXO982940:AXO982959 BHK982940:BHK982959 BRG982940:BRG982959 CBC982940:CBC982959 CKY982940:CKY982959 CUU982940:CUU982959 DEQ982940:DEQ982959 DOM982940:DOM982959 DYI982940:DYI982959 EIE982940:EIE982959 ESA982940:ESA982959 FBW982940:FBW982959 FLS982940:FLS982959 FVO982940:FVO982959 GFK982940:GFK982959 GPG982940:GPG982959 GZC982940:GZC982959 HIY982940:HIY982959 HSU982940:HSU982959 ICQ982940:ICQ982959 IMM982940:IMM982959 IWI982940:IWI982959 JGE982940:JGE982959 JQA982940:JQA982959 JZW982940:JZW982959 KJS982940:KJS982959 KTO982940:KTO982959 LDK982940:LDK982959 LNG982940:LNG982959 LXC982940:LXC982959 MGY982940:MGY982959 MQU982940:MQU982959 NAQ982940:NAQ982959 NKM982940:NKM982959 NUI982940:NUI982959 OEE982940:OEE982959 OOA982940:OOA982959 OXW982940:OXW982959 PHS982940:PHS982959 PRO982940:PRO982959 QBK982940:QBK982959 QLG982940:QLG982959 QVC982940:QVC982959 REY982940:REY982959 ROU982940:ROU982959 RYQ982940:RYQ982959 SIM982940:SIM982959 SSI982940:SSI982959 TCE982940:TCE982959 TMA982940:TMA982959 TVW982940:TVW982959 UFS982940:UFS982959 UPO982940:UPO982959 UZK982940:UZK982959 VJG982940:VJG982959 VTC982940:VTC982959 WCY982940:WCY982959 WMU982940:WMU982959 WWQ982940:WWQ982959 WWB982952:WWG982959 JP16:JU23 TL16:TQ23 ADH16:ADM23 AND16:ANI23 AWZ16:AXE23 BGV16:BHA23 BQR16:BQW23 CAN16:CAS23 CKJ16:CKO23 CUF16:CUK23 DEB16:DEG23 DNX16:DOC23 DXT16:DXY23 EHP16:EHU23 ERL16:ERQ23 FBH16:FBM23 FLD16:FLI23 FUZ16:FVE23 GEV16:GFA23 GOR16:GOW23 GYN16:GYS23 HIJ16:HIO23 HSF16:HSK23 ICB16:ICG23 ILX16:IMC23 IVT16:IVY23 JFP16:JFU23 JPL16:JPQ23 JZH16:JZM23 KJD16:KJI23 KSZ16:KTE23 LCV16:LDA23 LMR16:LMW23 LWN16:LWS23 MGJ16:MGO23 MQF16:MQK23 NAB16:NAG23 NJX16:NKC23 NTT16:NTY23 ODP16:ODU23 ONL16:ONQ23 OXH16:OXM23 PHD16:PHI23 PQZ16:PRE23 QAV16:QBA23 QKR16:QKW23 QUN16:QUS23 REJ16:REO23 ROF16:ROK23 RYB16:RYG23 SHX16:SIC23 SRT16:SRY23 TBP16:TBU23 TLL16:TLQ23 TVH16:TVM23 UFD16:UFI23 UOZ16:UPE23 UYV16:UZA23 VIR16:VIW23 VSN16:VSS23 WCJ16:WCO23 WMF16:WMK23 WWB16:WWG23 AB65448:AG65455 JP65448:JU65455 TL65448:TQ65455 ADH65448:ADM65455 AND65448:ANI65455 AWZ65448:AXE65455 BGV65448:BHA65455 BQR65448:BQW65455 CAN65448:CAS65455 CKJ65448:CKO65455 CUF65448:CUK65455 DEB65448:DEG65455 DNX65448:DOC65455 DXT65448:DXY65455 EHP65448:EHU65455 ERL65448:ERQ65455 FBH65448:FBM65455 FLD65448:FLI65455 FUZ65448:FVE65455 GEV65448:GFA65455 GOR65448:GOW65455 GYN65448:GYS65455 HIJ65448:HIO65455 HSF65448:HSK65455 ICB65448:ICG65455 ILX65448:IMC65455 IVT65448:IVY65455 JFP65448:JFU65455 JPL65448:JPQ65455 JZH65448:JZM65455 KJD65448:KJI65455 KSZ65448:KTE65455 LCV65448:LDA65455 LMR65448:LMW65455 LWN65448:LWS65455 MGJ65448:MGO65455 MQF65448:MQK65455 NAB65448:NAG65455 NJX65448:NKC65455 NTT65448:NTY65455 ODP65448:ODU65455 ONL65448:ONQ65455 OXH65448:OXM65455 PHD65448:PHI65455 PQZ65448:PRE65455 QAV65448:QBA65455 QKR65448:QKW65455 QUN65448:QUS65455 REJ65448:REO65455 ROF65448:ROK65455 RYB65448:RYG65455 SHX65448:SIC65455 SRT65448:SRY65455 TBP65448:TBU65455 TLL65448:TLQ65455 TVH65448:TVM65455 UFD65448:UFI65455 UOZ65448:UPE65455 UYV65448:UZA65455 VIR65448:VIW65455 VSN65448:VSS65455 WCJ65448:WCO65455 WMF65448:WMK65455 WWB65448:WWG65455 AB130984:AG130991 JP130984:JU130991 TL130984:TQ130991 ADH130984:ADM130991 AND130984:ANI130991 AWZ130984:AXE130991 BGV130984:BHA130991 BQR130984:BQW130991 CAN130984:CAS130991 CKJ130984:CKO130991 CUF130984:CUK130991 DEB130984:DEG130991 DNX130984:DOC130991 DXT130984:DXY130991 EHP130984:EHU130991 ERL130984:ERQ130991 FBH130984:FBM130991 FLD130984:FLI130991 FUZ130984:FVE130991 GEV130984:GFA130991 GOR130984:GOW130991 GYN130984:GYS130991 HIJ130984:HIO130991 HSF130984:HSK130991 ICB130984:ICG130991 ILX130984:IMC130991 IVT130984:IVY130991 JFP130984:JFU130991 JPL130984:JPQ130991 JZH130984:JZM130991 KJD130984:KJI130991 KSZ130984:KTE130991 LCV130984:LDA130991 LMR130984:LMW130991 LWN130984:LWS130991 MGJ130984:MGO130991 MQF130984:MQK130991 NAB130984:NAG130991 NJX130984:NKC130991 NTT130984:NTY130991 ODP130984:ODU130991 ONL130984:ONQ130991 OXH130984:OXM130991 PHD130984:PHI130991 PQZ130984:PRE130991 QAV130984:QBA130991 QKR130984:QKW130991 QUN130984:QUS130991 REJ130984:REO130991 ROF130984:ROK130991 RYB130984:RYG130991 SHX130984:SIC130991 SRT130984:SRY130991 TBP130984:TBU130991 TLL130984:TLQ130991 TVH130984:TVM130991 UFD130984:UFI130991 UOZ130984:UPE130991 UYV130984:UZA130991 VIR130984:VIW130991 VSN130984:VSS130991 WCJ130984:WCO130991 WMF130984:WMK130991 WWB130984:WWG130991 AB196520:AG196527 JP196520:JU196527 TL196520:TQ196527 ADH196520:ADM196527 AND196520:ANI196527 AWZ196520:AXE196527 BGV196520:BHA196527 BQR196520:BQW196527 CAN196520:CAS196527 CKJ196520:CKO196527 CUF196520:CUK196527 DEB196520:DEG196527 DNX196520:DOC196527 DXT196520:DXY196527 EHP196520:EHU196527 ERL196520:ERQ196527 FBH196520:FBM196527 FLD196520:FLI196527 FUZ196520:FVE196527 GEV196520:GFA196527 GOR196520:GOW196527 GYN196520:GYS196527 HIJ196520:HIO196527 HSF196520:HSK196527 ICB196520:ICG196527 ILX196520:IMC196527 IVT196520:IVY196527 JFP196520:JFU196527 JPL196520:JPQ196527 JZH196520:JZM196527 KJD196520:KJI196527 KSZ196520:KTE196527 LCV196520:LDA196527 LMR196520:LMW196527 LWN196520:LWS196527 MGJ196520:MGO196527 MQF196520:MQK196527 NAB196520:NAG196527 NJX196520:NKC196527 NTT196520:NTY196527 ODP196520:ODU196527 ONL196520:ONQ196527 OXH196520:OXM196527 PHD196520:PHI196527 PQZ196520:PRE196527 QAV196520:QBA196527 QKR196520:QKW196527 QUN196520:QUS196527 REJ196520:REO196527 ROF196520:ROK196527 RYB196520:RYG196527 SHX196520:SIC196527 SRT196520:SRY196527 TBP196520:TBU196527 TLL196520:TLQ196527 TVH196520:TVM196527 UFD196520:UFI196527 UOZ196520:UPE196527 UYV196520:UZA196527 VIR196520:VIW196527 VSN196520:VSS196527 WCJ196520:WCO196527 WMF196520:WMK196527 WWB196520:WWG196527 AB262056:AG262063 JP262056:JU262063 TL262056:TQ262063 ADH262056:ADM262063 AND262056:ANI262063 AWZ262056:AXE262063 BGV262056:BHA262063 BQR262056:BQW262063 CAN262056:CAS262063 CKJ262056:CKO262063 CUF262056:CUK262063 DEB262056:DEG262063 DNX262056:DOC262063 DXT262056:DXY262063 EHP262056:EHU262063 ERL262056:ERQ262063 FBH262056:FBM262063 FLD262056:FLI262063 FUZ262056:FVE262063 GEV262056:GFA262063 GOR262056:GOW262063 GYN262056:GYS262063 HIJ262056:HIO262063 HSF262056:HSK262063 ICB262056:ICG262063 ILX262056:IMC262063 IVT262056:IVY262063 JFP262056:JFU262063 JPL262056:JPQ262063 JZH262056:JZM262063 KJD262056:KJI262063 KSZ262056:KTE262063 LCV262056:LDA262063 LMR262056:LMW262063 LWN262056:LWS262063 MGJ262056:MGO262063 MQF262056:MQK262063 NAB262056:NAG262063 NJX262056:NKC262063 NTT262056:NTY262063 ODP262056:ODU262063 ONL262056:ONQ262063 OXH262056:OXM262063 PHD262056:PHI262063 PQZ262056:PRE262063 QAV262056:QBA262063 QKR262056:QKW262063 QUN262056:QUS262063 REJ262056:REO262063 ROF262056:ROK262063 RYB262056:RYG262063 SHX262056:SIC262063 SRT262056:SRY262063 TBP262056:TBU262063 TLL262056:TLQ262063 TVH262056:TVM262063 UFD262056:UFI262063 UOZ262056:UPE262063 UYV262056:UZA262063 VIR262056:VIW262063 VSN262056:VSS262063 WCJ262056:WCO262063 WMF262056:WMK262063 WWB262056:WWG262063 AB327592:AG327599 JP327592:JU327599 TL327592:TQ327599 ADH327592:ADM327599 AND327592:ANI327599 AWZ327592:AXE327599 BGV327592:BHA327599 BQR327592:BQW327599 CAN327592:CAS327599 CKJ327592:CKO327599 CUF327592:CUK327599 DEB327592:DEG327599 DNX327592:DOC327599 DXT327592:DXY327599 EHP327592:EHU327599 ERL327592:ERQ327599 FBH327592:FBM327599 FLD327592:FLI327599 FUZ327592:FVE327599 GEV327592:GFA327599 GOR327592:GOW327599 GYN327592:GYS327599 HIJ327592:HIO327599 HSF327592:HSK327599 ICB327592:ICG327599 ILX327592:IMC327599 IVT327592:IVY327599 JFP327592:JFU327599 JPL327592:JPQ327599 JZH327592:JZM327599 KJD327592:KJI327599 KSZ327592:KTE327599 LCV327592:LDA327599 LMR327592:LMW327599 LWN327592:LWS327599 MGJ327592:MGO327599 MQF327592:MQK327599 NAB327592:NAG327599 NJX327592:NKC327599 NTT327592:NTY327599 ODP327592:ODU327599 ONL327592:ONQ327599 OXH327592:OXM327599 PHD327592:PHI327599 PQZ327592:PRE327599 QAV327592:QBA327599 QKR327592:QKW327599 QUN327592:QUS327599 REJ327592:REO327599 ROF327592:ROK327599 RYB327592:RYG327599 SHX327592:SIC327599 SRT327592:SRY327599 TBP327592:TBU327599 TLL327592:TLQ327599 TVH327592:TVM327599 UFD327592:UFI327599 UOZ327592:UPE327599 UYV327592:UZA327599 VIR327592:VIW327599 VSN327592:VSS327599 WCJ327592:WCO327599 WMF327592:WMK327599 WWB327592:WWG327599 AB393128:AG393135 JP393128:JU393135 TL393128:TQ393135 ADH393128:ADM393135 AND393128:ANI393135 AWZ393128:AXE393135 BGV393128:BHA393135 BQR393128:BQW393135 CAN393128:CAS393135 CKJ393128:CKO393135 CUF393128:CUK393135 DEB393128:DEG393135 DNX393128:DOC393135 DXT393128:DXY393135 EHP393128:EHU393135 ERL393128:ERQ393135 FBH393128:FBM393135 FLD393128:FLI393135 FUZ393128:FVE393135 GEV393128:GFA393135 GOR393128:GOW393135 GYN393128:GYS393135 HIJ393128:HIO393135 HSF393128:HSK393135 ICB393128:ICG393135 ILX393128:IMC393135 IVT393128:IVY393135 JFP393128:JFU393135 JPL393128:JPQ393135 JZH393128:JZM393135 KJD393128:KJI393135 KSZ393128:KTE393135 LCV393128:LDA393135 LMR393128:LMW393135 LWN393128:LWS393135 MGJ393128:MGO393135 MQF393128:MQK393135 NAB393128:NAG393135 NJX393128:NKC393135 NTT393128:NTY393135 ODP393128:ODU393135 ONL393128:ONQ393135 OXH393128:OXM393135 PHD393128:PHI393135 PQZ393128:PRE393135 QAV393128:QBA393135 QKR393128:QKW393135 QUN393128:QUS393135 REJ393128:REO393135 ROF393128:ROK393135 RYB393128:RYG393135 SHX393128:SIC393135 SRT393128:SRY393135 TBP393128:TBU393135 TLL393128:TLQ393135 TVH393128:TVM393135 UFD393128:UFI393135 UOZ393128:UPE393135 UYV393128:UZA393135 VIR393128:VIW393135 VSN393128:VSS393135 WCJ393128:WCO393135 WMF393128:WMK393135 WWB393128:WWG393135 AB458664:AG458671 JP458664:JU458671 TL458664:TQ458671 ADH458664:ADM458671 AND458664:ANI458671 AWZ458664:AXE458671 BGV458664:BHA458671 BQR458664:BQW458671 CAN458664:CAS458671 CKJ458664:CKO458671 CUF458664:CUK458671 DEB458664:DEG458671 DNX458664:DOC458671 DXT458664:DXY458671 EHP458664:EHU458671 ERL458664:ERQ458671 FBH458664:FBM458671 FLD458664:FLI458671 FUZ458664:FVE458671 GEV458664:GFA458671 GOR458664:GOW458671 GYN458664:GYS458671 HIJ458664:HIO458671 HSF458664:HSK458671 ICB458664:ICG458671 ILX458664:IMC458671 IVT458664:IVY458671 JFP458664:JFU458671 JPL458664:JPQ458671 JZH458664:JZM458671 KJD458664:KJI458671 KSZ458664:KTE458671 LCV458664:LDA458671 LMR458664:LMW458671 LWN458664:LWS458671 MGJ458664:MGO458671 MQF458664:MQK458671 NAB458664:NAG458671 NJX458664:NKC458671 NTT458664:NTY458671 ODP458664:ODU458671 ONL458664:ONQ458671 OXH458664:OXM458671 PHD458664:PHI458671 PQZ458664:PRE458671 QAV458664:QBA458671 QKR458664:QKW458671 QUN458664:QUS458671 REJ458664:REO458671 ROF458664:ROK458671 RYB458664:RYG458671 SHX458664:SIC458671 SRT458664:SRY458671 TBP458664:TBU458671 TLL458664:TLQ458671 TVH458664:TVM458671 UFD458664:UFI458671 UOZ458664:UPE458671 UYV458664:UZA458671 VIR458664:VIW458671 VSN458664:VSS458671 WCJ458664:WCO458671 WMF458664:WMK458671 WWB458664:WWG458671 AB524200:AG524207 JP524200:JU524207 TL524200:TQ524207 ADH524200:ADM524207 AND524200:ANI524207 AWZ524200:AXE524207 BGV524200:BHA524207 BQR524200:BQW524207 CAN524200:CAS524207 CKJ524200:CKO524207 CUF524200:CUK524207 DEB524200:DEG524207 DNX524200:DOC524207 DXT524200:DXY524207 EHP524200:EHU524207 ERL524200:ERQ524207 FBH524200:FBM524207 FLD524200:FLI524207 FUZ524200:FVE524207 GEV524200:GFA524207 GOR524200:GOW524207 GYN524200:GYS524207 HIJ524200:HIO524207 HSF524200:HSK524207 ICB524200:ICG524207 ILX524200:IMC524207 IVT524200:IVY524207 JFP524200:JFU524207 JPL524200:JPQ524207 JZH524200:JZM524207 KJD524200:KJI524207 KSZ524200:KTE524207 LCV524200:LDA524207 LMR524200:LMW524207 LWN524200:LWS524207 MGJ524200:MGO524207 MQF524200:MQK524207 NAB524200:NAG524207 NJX524200:NKC524207 NTT524200:NTY524207 ODP524200:ODU524207 ONL524200:ONQ524207 OXH524200:OXM524207 PHD524200:PHI524207 PQZ524200:PRE524207 QAV524200:QBA524207 QKR524200:QKW524207 QUN524200:QUS524207 REJ524200:REO524207 ROF524200:ROK524207 RYB524200:RYG524207 SHX524200:SIC524207 SRT524200:SRY524207 TBP524200:TBU524207 TLL524200:TLQ524207 TVH524200:TVM524207 UFD524200:UFI524207 UOZ524200:UPE524207 UYV524200:UZA524207 VIR524200:VIW524207 VSN524200:VSS524207 WCJ524200:WCO524207 WMF524200:WMK524207 WWB524200:WWG524207 AB589736:AG589743 JP589736:JU589743 TL589736:TQ589743 ADH589736:ADM589743 AND589736:ANI589743 AWZ589736:AXE589743 BGV589736:BHA589743 BQR589736:BQW589743 CAN589736:CAS589743 CKJ589736:CKO589743 CUF589736:CUK589743 DEB589736:DEG589743 DNX589736:DOC589743 DXT589736:DXY589743 EHP589736:EHU589743 ERL589736:ERQ589743 FBH589736:FBM589743 FLD589736:FLI589743 FUZ589736:FVE589743 GEV589736:GFA589743 GOR589736:GOW589743 GYN589736:GYS589743 HIJ589736:HIO589743 HSF589736:HSK589743 ICB589736:ICG589743 ILX589736:IMC589743 IVT589736:IVY589743 JFP589736:JFU589743 JPL589736:JPQ589743 JZH589736:JZM589743 KJD589736:KJI589743 KSZ589736:KTE589743 LCV589736:LDA589743 LMR589736:LMW589743 LWN589736:LWS589743 MGJ589736:MGO589743 MQF589736:MQK589743 NAB589736:NAG589743 NJX589736:NKC589743 NTT589736:NTY589743 ODP589736:ODU589743 ONL589736:ONQ589743 OXH589736:OXM589743 PHD589736:PHI589743 PQZ589736:PRE589743 QAV589736:QBA589743 QKR589736:QKW589743 QUN589736:QUS589743 REJ589736:REO589743 ROF589736:ROK589743 RYB589736:RYG589743 SHX589736:SIC589743 SRT589736:SRY589743 TBP589736:TBU589743 TLL589736:TLQ589743 TVH589736:TVM589743 UFD589736:UFI589743 UOZ589736:UPE589743 UYV589736:UZA589743 VIR589736:VIW589743 VSN589736:VSS589743 WCJ589736:WCO589743 WMF589736:WMK589743 WWB589736:WWG589743 AB655272:AG655279 JP655272:JU655279 TL655272:TQ655279 ADH655272:ADM655279 AND655272:ANI655279 AWZ655272:AXE655279 BGV655272:BHA655279 BQR655272:BQW655279 CAN655272:CAS655279 CKJ655272:CKO655279 CUF655272:CUK655279 DEB655272:DEG655279 DNX655272:DOC655279 DXT655272:DXY655279 EHP655272:EHU655279 ERL655272:ERQ655279 FBH655272:FBM655279 FLD655272:FLI655279 FUZ655272:FVE655279 GEV655272:GFA655279 GOR655272:GOW655279 GYN655272:GYS655279 HIJ655272:HIO655279 HSF655272:HSK655279 ICB655272:ICG655279 ILX655272:IMC655279 IVT655272:IVY655279 JFP655272:JFU655279 JPL655272:JPQ655279 JZH655272:JZM655279 KJD655272:KJI655279 KSZ655272:KTE655279 LCV655272:LDA655279 LMR655272:LMW655279 LWN655272:LWS655279 MGJ655272:MGO655279 MQF655272:MQK655279 NAB655272:NAG655279 NJX655272:NKC655279 NTT655272:NTY655279 ODP655272:ODU655279 ONL655272:ONQ655279 OXH655272:OXM655279 PHD655272:PHI655279 PQZ655272:PRE655279 QAV655272:QBA655279 QKR655272:QKW655279 QUN655272:QUS655279 REJ655272:REO655279 ROF655272:ROK655279 RYB655272:RYG655279 SHX655272:SIC655279 SRT655272:SRY655279 TBP655272:TBU655279 TLL655272:TLQ655279 TVH655272:TVM655279 UFD655272:UFI655279 UOZ655272:UPE655279 UYV655272:UZA655279 VIR655272:VIW655279 VSN655272:VSS655279 WCJ655272:WCO655279 WMF655272:WMK655279 WWB655272:WWG655279 AB720808:AG720815 JP720808:JU720815 TL720808:TQ720815 ADH720808:ADM720815 AND720808:ANI720815 AWZ720808:AXE720815 BGV720808:BHA720815 BQR720808:BQW720815 CAN720808:CAS720815 CKJ720808:CKO720815 CUF720808:CUK720815 DEB720808:DEG720815 DNX720808:DOC720815 DXT720808:DXY720815 EHP720808:EHU720815 ERL720808:ERQ720815 FBH720808:FBM720815 FLD720808:FLI720815 FUZ720808:FVE720815 GEV720808:GFA720815 GOR720808:GOW720815 GYN720808:GYS720815 HIJ720808:HIO720815 HSF720808:HSK720815 ICB720808:ICG720815 ILX720808:IMC720815 IVT720808:IVY720815 JFP720808:JFU720815 JPL720808:JPQ720815 JZH720808:JZM720815 KJD720808:KJI720815 KSZ720808:KTE720815 LCV720808:LDA720815 LMR720808:LMW720815 LWN720808:LWS720815 MGJ720808:MGO720815 MQF720808:MQK720815 NAB720808:NAG720815 NJX720808:NKC720815 NTT720808:NTY720815 ODP720808:ODU720815 ONL720808:ONQ720815 OXH720808:OXM720815 PHD720808:PHI720815 PQZ720808:PRE720815 QAV720808:QBA720815 QKR720808:QKW720815 QUN720808:QUS720815 REJ720808:REO720815 ROF720808:ROK720815 RYB720808:RYG720815 SHX720808:SIC720815 SRT720808:SRY720815 TBP720808:TBU720815 TLL720808:TLQ720815 TVH720808:TVM720815 UFD720808:UFI720815 UOZ720808:UPE720815 UYV720808:UZA720815 VIR720808:VIW720815 VSN720808:VSS720815 WCJ720808:WCO720815 WMF720808:WMK720815 WWB720808:WWG720815 AB786344:AG786351 JP786344:JU786351 TL786344:TQ786351 ADH786344:ADM786351 AND786344:ANI786351 AWZ786344:AXE786351 BGV786344:BHA786351 BQR786344:BQW786351 CAN786344:CAS786351 CKJ786344:CKO786351 CUF786344:CUK786351 DEB786344:DEG786351 DNX786344:DOC786351 DXT786344:DXY786351 EHP786344:EHU786351 ERL786344:ERQ786351 FBH786344:FBM786351 FLD786344:FLI786351 FUZ786344:FVE786351 GEV786344:GFA786351 GOR786344:GOW786351 GYN786344:GYS786351 HIJ786344:HIO786351 HSF786344:HSK786351 ICB786344:ICG786351 ILX786344:IMC786351 IVT786344:IVY786351 JFP786344:JFU786351 JPL786344:JPQ786351 JZH786344:JZM786351 KJD786344:KJI786351 KSZ786344:KTE786351 LCV786344:LDA786351 LMR786344:LMW786351 LWN786344:LWS786351 MGJ786344:MGO786351 MQF786344:MQK786351 NAB786344:NAG786351 NJX786344:NKC786351 NTT786344:NTY786351 ODP786344:ODU786351 ONL786344:ONQ786351 OXH786344:OXM786351 PHD786344:PHI786351 PQZ786344:PRE786351 QAV786344:QBA786351 QKR786344:QKW786351 QUN786344:QUS786351 REJ786344:REO786351 ROF786344:ROK786351 RYB786344:RYG786351 SHX786344:SIC786351 SRT786344:SRY786351 TBP786344:TBU786351 TLL786344:TLQ786351 TVH786344:TVM786351 UFD786344:UFI786351 UOZ786344:UPE786351 UYV786344:UZA786351 VIR786344:VIW786351 VSN786344:VSS786351 WCJ786344:WCO786351 WMF786344:WMK786351 WWB786344:WWG786351 AB851880:AG851887 JP851880:JU851887 TL851880:TQ851887 ADH851880:ADM851887 AND851880:ANI851887 AWZ851880:AXE851887 BGV851880:BHA851887 BQR851880:BQW851887 CAN851880:CAS851887 CKJ851880:CKO851887 CUF851880:CUK851887 DEB851880:DEG851887 DNX851880:DOC851887 DXT851880:DXY851887 EHP851880:EHU851887 ERL851880:ERQ851887 FBH851880:FBM851887 FLD851880:FLI851887 FUZ851880:FVE851887 GEV851880:GFA851887 GOR851880:GOW851887 GYN851880:GYS851887 HIJ851880:HIO851887 HSF851880:HSK851887 ICB851880:ICG851887 ILX851880:IMC851887 IVT851880:IVY851887 JFP851880:JFU851887 JPL851880:JPQ851887 JZH851880:JZM851887 KJD851880:KJI851887 KSZ851880:KTE851887 LCV851880:LDA851887 LMR851880:LMW851887 LWN851880:LWS851887 MGJ851880:MGO851887 MQF851880:MQK851887 NAB851880:NAG851887 NJX851880:NKC851887 NTT851880:NTY851887 ODP851880:ODU851887 ONL851880:ONQ851887 OXH851880:OXM851887 PHD851880:PHI851887 PQZ851880:PRE851887 QAV851880:QBA851887 QKR851880:QKW851887 QUN851880:QUS851887 REJ851880:REO851887 ROF851880:ROK851887 RYB851880:RYG851887 SHX851880:SIC851887 SRT851880:SRY851887 TBP851880:TBU851887 TLL851880:TLQ851887 TVH851880:TVM851887 UFD851880:UFI851887 UOZ851880:UPE851887 UYV851880:UZA851887 VIR851880:VIW851887 VSN851880:VSS851887 WCJ851880:WCO851887 WMF851880:WMK851887 WWB851880:WWG851887 AB917416:AG917423 JP917416:JU917423 TL917416:TQ917423 ADH917416:ADM917423 AND917416:ANI917423 AWZ917416:AXE917423 BGV917416:BHA917423 BQR917416:BQW917423 CAN917416:CAS917423 CKJ917416:CKO917423 CUF917416:CUK917423 DEB917416:DEG917423 DNX917416:DOC917423 DXT917416:DXY917423 EHP917416:EHU917423 ERL917416:ERQ917423 FBH917416:FBM917423 FLD917416:FLI917423 FUZ917416:FVE917423 GEV917416:GFA917423 GOR917416:GOW917423 GYN917416:GYS917423 HIJ917416:HIO917423 HSF917416:HSK917423 ICB917416:ICG917423 ILX917416:IMC917423 IVT917416:IVY917423 JFP917416:JFU917423 JPL917416:JPQ917423 JZH917416:JZM917423 KJD917416:KJI917423 KSZ917416:KTE917423 LCV917416:LDA917423 LMR917416:LMW917423 LWN917416:LWS917423 MGJ917416:MGO917423 MQF917416:MQK917423 NAB917416:NAG917423 NJX917416:NKC917423 NTT917416:NTY917423 ODP917416:ODU917423 ONL917416:ONQ917423 OXH917416:OXM917423 PHD917416:PHI917423 PQZ917416:PRE917423 QAV917416:QBA917423 QKR917416:QKW917423 QUN917416:QUS917423 REJ917416:REO917423 ROF917416:ROK917423 RYB917416:RYG917423 SHX917416:SIC917423 SRT917416:SRY917423 TBP917416:TBU917423 TLL917416:TLQ917423 TVH917416:TVM917423 UFD917416:UFI917423 UOZ917416:UPE917423 UYV917416:UZA917423 VIR917416:VIW917423 VSN917416:VSS917423 WCJ917416:WCO917423 WMF917416:WMK917423 WWB917416:WWG917423 AB982952:AG982959 JP982952:JU982959 TL982952:TQ982959 ADH982952:ADM982959 AND982952:ANI982959 AWZ982952:AXE982959 BGV982952:BHA982959 BQR982952:BQW982959 CAN982952:CAS982959 CKJ982952:CKO982959 CUF982952:CUK982959 DEB982952:DEG982959 DNX982952:DOC982959 DXT982952:DXY982959 EHP982952:EHU982959 ERL982952:ERQ982959 FBH982952:FBM982959 FLD982952:FLI982959 FUZ982952:FVE982959 GEV982952:GFA982959 GOR982952:GOW982959 GYN982952:GYS982959 HIJ982952:HIO982959 HSF982952:HSK982959 ICB982952:ICG982959 ILX982952:IMC982959 IVT982952:IVY982959 JFP982952:JFU982959 JPL982952:JPQ982959 JZH982952:JZM982959 KJD982952:KJI982959 KSZ982952:KTE982959 LCV982952:LDA982959 LMR982952:LMW982959 LWN982952:LWS982959 MGJ982952:MGO982959 MQF982952:MQK982959 NAB982952:NAG982959 NJX982952:NKC982959 NTT982952:NTY982959 ODP982952:ODU982959 ONL982952:ONQ982959 OXH982952:OXM982959 PHD982952:PHI982959 PQZ982952:PRE982959 QAV982952:QBA982959 QKR982952:QKW982959 QUN982952:QUS982959 REJ982952:REO982959 ROF982952:ROK982959 RYB982952:RYG982959 SHX982952:SIC982959 SRT982952:SRY982959 TBP982952:TBU982959 TLL982952:TLQ982959 TVH982952:TVM982959 UFD982952:UFI982959 UOZ982952:UPE982959 UYV982952:UZA982959 VIR982952:VIW982959 VSN982952:VSS982959 WCJ982952:WCO982959 WMF982952:WMK982959 AQ4:AQ22"/>
    <dataValidation allowBlank="1" showInputMessage="1" showErrorMessage="1" promptTitle="個人登録番号" prompt="フットサル個人登録番号を入力" sqref="WWS982940:WWS982959 KG4:KG23 UC4:UC23 ADY4:ADY23 ANU4:ANU23 AXQ4:AXQ23 BHM4:BHM23 BRI4:BRI23 CBE4:CBE23 CLA4:CLA23 CUW4:CUW23 DES4:DES23 DOO4:DOO23 DYK4:DYK23 EIG4:EIG23 ESC4:ESC23 FBY4:FBY23 FLU4:FLU23 FVQ4:FVQ23 GFM4:GFM23 GPI4:GPI23 GZE4:GZE23 HJA4:HJA23 HSW4:HSW23 ICS4:ICS23 IMO4:IMO23 IWK4:IWK23 JGG4:JGG23 JQC4:JQC23 JZY4:JZY23 KJU4:KJU23 KTQ4:KTQ23 LDM4:LDM23 LNI4:LNI23 LXE4:LXE23 MHA4:MHA23 MQW4:MQW23 NAS4:NAS23 NKO4:NKO23 NUK4:NUK23 OEG4:OEG23 OOC4:OOC23 OXY4:OXY23 PHU4:PHU23 PRQ4:PRQ23 QBM4:QBM23 QLI4:QLI23 QVE4:QVE23 RFA4:RFA23 ROW4:ROW23 RYS4:RYS23 SIO4:SIO23 SSK4:SSK23 TCG4:TCG23 TMC4:TMC23 TVY4:TVY23 UFU4:UFU23 UPQ4:UPQ23 UZM4:UZM23 VJI4:VJI23 VTE4:VTE23 WDA4:WDA23 WMW4:WMW23 WWS4:WWS23 AS65436:AS65455 KG65436:KG65455 UC65436:UC65455 ADY65436:ADY65455 ANU65436:ANU65455 AXQ65436:AXQ65455 BHM65436:BHM65455 BRI65436:BRI65455 CBE65436:CBE65455 CLA65436:CLA65455 CUW65436:CUW65455 DES65436:DES65455 DOO65436:DOO65455 DYK65436:DYK65455 EIG65436:EIG65455 ESC65436:ESC65455 FBY65436:FBY65455 FLU65436:FLU65455 FVQ65436:FVQ65455 GFM65436:GFM65455 GPI65436:GPI65455 GZE65436:GZE65455 HJA65436:HJA65455 HSW65436:HSW65455 ICS65436:ICS65455 IMO65436:IMO65455 IWK65436:IWK65455 JGG65436:JGG65455 JQC65436:JQC65455 JZY65436:JZY65455 KJU65436:KJU65455 KTQ65436:KTQ65455 LDM65436:LDM65455 LNI65436:LNI65455 LXE65436:LXE65455 MHA65436:MHA65455 MQW65436:MQW65455 NAS65436:NAS65455 NKO65436:NKO65455 NUK65436:NUK65455 OEG65436:OEG65455 OOC65436:OOC65455 OXY65436:OXY65455 PHU65436:PHU65455 PRQ65436:PRQ65455 QBM65436:QBM65455 QLI65436:QLI65455 QVE65436:QVE65455 RFA65436:RFA65455 ROW65436:ROW65455 RYS65436:RYS65455 SIO65436:SIO65455 SSK65436:SSK65455 TCG65436:TCG65455 TMC65436:TMC65455 TVY65436:TVY65455 UFU65436:UFU65455 UPQ65436:UPQ65455 UZM65436:UZM65455 VJI65436:VJI65455 VTE65436:VTE65455 WDA65436:WDA65455 WMW65436:WMW65455 WWS65436:WWS65455 AS130972:AS130991 KG130972:KG130991 UC130972:UC130991 ADY130972:ADY130991 ANU130972:ANU130991 AXQ130972:AXQ130991 BHM130972:BHM130991 BRI130972:BRI130991 CBE130972:CBE130991 CLA130972:CLA130991 CUW130972:CUW130991 DES130972:DES130991 DOO130972:DOO130991 DYK130972:DYK130991 EIG130972:EIG130991 ESC130972:ESC130991 FBY130972:FBY130991 FLU130972:FLU130991 FVQ130972:FVQ130991 GFM130972:GFM130991 GPI130972:GPI130991 GZE130972:GZE130991 HJA130972:HJA130991 HSW130972:HSW130991 ICS130972:ICS130991 IMO130972:IMO130991 IWK130972:IWK130991 JGG130972:JGG130991 JQC130972:JQC130991 JZY130972:JZY130991 KJU130972:KJU130991 KTQ130972:KTQ130991 LDM130972:LDM130991 LNI130972:LNI130991 LXE130972:LXE130991 MHA130972:MHA130991 MQW130972:MQW130991 NAS130972:NAS130991 NKO130972:NKO130991 NUK130972:NUK130991 OEG130972:OEG130991 OOC130972:OOC130991 OXY130972:OXY130991 PHU130972:PHU130991 PRQ130972:PRQ130991 QBM130972:QBM130991 QLI130972:QLI130991 QVE130972:QVE130991 RFA130972:RFA130991 ROW130972:ROW130991 RYS130972:RYS130991 SIO130972:SIO130991 SSK130972:SSK130991 TCG130972:TCG130991 TMC130972:TMC130991 TVY130972:TVY130991 UFU130972:UFU130991 UPQ130972:UPQ130991 UZM130972:UZM130991 VJI130972:VJI130991 VTE130972:VTE130991 WDA130972:WDA130991 WMW130972:WMW130991 WWS130972:WWS130991 AS196508:AS196527 KG196508:KG196527 UC196508:UC196527 ADY196508:ADY196527 ANU196508:ANU196527 AXQ196508:AXQ196527 BHM196508:BHM196527 BRI196508:BRI196527 CBE196508:CBE196527 CLA196508:CLA196527 CUW196508:CUW196527 DES196508:DES196527 DOO196508:DOO196527 DYK196508:DYK196527 EIG196508:EIG196527 ESC196508:ESC196527 FBY196508:FBY196527 FLU196508:FLU196527 FVQ196508:FVQ196527 GFM196508:GFM196527 GPI196508:GPI196527 GZE196508:GZE196527 HJA196508:HJA196527 HSW196508:HSW196527 ICS196508:ICS196527 IMO196508:IMO196527 IWK196508:IWK196527 JGG196508:JGG196527 JQC196508:JQC196527 JZY196508:JZY196527 KJU196508:KJU196527 KTQ196508:KTQ196527 LDM196508:LDM196527 LNI196508:LNI196527 LXE196508:LXE196527 MHA196508:MHA196527 MQW196508:MQW196527 NAS196508:NAS196527 NKO196508:NKO196527 NUK196508:NUK196527 OEG196508:OEG196527 OOC196508:OOC196527 OXY196508:OXY196527 PHU196508:PHU196527 PRQ196508:PRQ196527 QBM196508:QBM196527 QLI196508:QLI196527 QVE196508:QVE196527 RFA196508:RFA196527 ROW196508:ROW196527 RYS196508:RYS196527 SIO196508:SIO196527 SSK196508:SSK196527 TCG196508:TCG196527 TMC196508:TMC196527 TVY196508:TVY196527 UFU196508:UFU196527 UPQ196508:UPQ196527 UZM196508:UZM196527 VJI196508:VJI196527 VTE196508:VTE196527 WDA196508:WDA196527 WMW196508:WMW196527 WWS196508:WWS196527 AS262044:AS262063 KG262044:KG262063 UC262044:UC262063 ADY262044:ADY262063 ANU262044:ANU262063 AXQ262044:AXQ262063 BHM262044:BHM262063 BRI262044:BRI262063 CBE262044:CBE262063 CLA262044:CLA262063 CUW262044:CUW262063 DES262044:DES262063 DOO262044:DOO262063 DYK262044:DYK262063 EIG262044:EIG262063 ESC262044:ESC262063 FBY262044:FBY262063 FLU262044:FLU262063 FVQ262044:FVQ262063 GFM262044:GFM262063 GPI262044:GPI262063 GZE262044:GZE262063 HJA262044:HJA262063 HSW262044:HSW262063 ICS262044:ICS262063 IMO262044:IMO262063 IWK262044:IWK262063 JGG262044:JGG262063 JQC262044:JQC262063 JZY262044:JZY262063 KJU262044:KJU262063 KTQ262044:KTQ262063 LDM262044:LDM262063 LNI262044:LNI262063 LXE262044:LXE262063 MHA262044:MHA262063 MQW262044:MQW262063 NAS262044:NAS262063 NKO262044:NKO262063 NUK262044:NUK262063 OEG262044:OEG262063 OOC262044:OOC262063 OXY262044:OXY262063 PHU262044:PHU262063 PRQ262044:PRQ262063 QBM262044:QBM262063 QLI262044:QLI262063 QVE262044:QVE262063 RFA262044:RFA262063 ROW262044:ROW262063 RYS262044:RYS262063 SIO262044:SIO262063 SSK262044:SSK262063 TCG262044:TCG262063 TMC262044:TMC262063 TVY262044:TVY262063 UFU262044:UFU262063 UPQ262044:UPQ262063 UZM262044:UZM262063 VJI262044:VJI262063 VTE262044:VTE262063 WDA262044:WDA262063 WMW262044:WMW262063 WWS262044:WWS262063 AS327580:AS327599 KG327580:KG327599 UC327580:UC327599 ADY327580:ADY327599 ANU327580:ANU327599 AXQ327580:AXQ327599 BHM327580:BHM327599 BRI327580:BRI327599 CBE327580:CBE327599 CLA327580:CLA327599 CUW327580:CUW327599 DES327580:DES327599 DOO327580:DOO327599 DYK327580:DYK327599 EIG327580:EIG327599 ESC327580:ESC327599 FBY327580:FBY327599 FLU327580:FLU327599 FVQ327580:FVQ327599 GFM327580:GFM327599 GPI327580:GPI327599 GZE327580:GZE327599 HJA327580:HJA327599 HSW327580:HSW327599 ICS327580:ICS327599 IMO327580:IMO327599 IWK327580:IWK327599 JGG327580:JGG327599 JQC327580:JQC327599 JZY327580:JZY327599 KJU327580:KJU327599 KTQ327580:KTQ327599 LDM327580:LDM327599 LNI327580:LNI327599 LXE327580:LXE327599 MHA327580:MHA327599 MQW327580:MQW327599 NAS327580:NAS327599 NKO327580:NKO327599 NUK327580:NUK327599 OEG327580:OEG327599 OOC327580:OOC327599 OXY327580:OXY327599 PHU327580:PHU327599 PRQ327580:PRQ327599 QBM327580:QBM327599 QLI327580:QLI327599 QVE327580:QVE327599 RFA327580:RFA327599 ROW327580:ROW327599 RYS327580:RYS327599 SIO327580:SIO327599 SSK327580:SSK327599 TCG327580:TCG327599 TMC327580:TMC327599 TVY327580:TVY327599 UFU327580:UFU327599 UPQ327580:UPQ327599 UZM327580:UZM327599 VJI327580:VJI327599 VTE327580:VTE327599 WDA327580:WDA327599 WMW327580:WMW327599 WWS327580:WWS327599 AS393116:AS393135 KG393116:KG393135 UC393116:UC393135 ADY393116:ADY393135 ANU393116:ANU393135 AXQ393116:AXQ393135 BHM393116:BHM393135 BRI393116:BRI393135 CBE393116:CBE393135 CLA393116:CLA393135 CUW393116:CUW393135 DES393116:DES393135 DOO393116:DOO393135 DYK393116:DYK393135 EIG393116:EIG393135 ESC393116:ESC393135 FBY393116:FBY393135 FLU393116:FLU393135 FVQ393116:FVQ393135 GFM393116:GFM393135 GPI393116:GPI393135 GZE393116:GZE393135 HJA393116:HJA393135 HSW393116:HSW393135 ICS393116:ICS393135 IMO393116:IMO393135 IWK393116:IWK393135 JGG393116:JGG393135 JQC393116:JQC393135 JZY393116:JZY393135 KJU393116:KJU393135 KTQ393116:KTQ393135 LDM393116:LDM393135 LNI393116:LNI393135 LXE393116:LXE393135 MHA393116:MHA393135 MQW393116:MQW393135 NAS393116:NAS393135 NKO393116:NKO393135 NUK393116:NUK393135 OEG393116:OEG393135 OOC393116:OOC393135 OXY393116:OXY393135 PHU393116:PHU393135 PRQ393116:PRQ393135 QBM393116:QBM393135 QLI393116:QLI393135 QVE393116:QVE393135 RFA393116:RFA393135 ROW393116:ROW393135 RYS393116:RYS393135 SIO393116:SIO393135 SSK393116:SSK393135 TCG393116:TCG393135 TMC393116:TMC393135 TVY393116:TVY393135 UFU393116:UFU393135 UPQ393116:UPQ393135 UZM393116:UZM393135 VJI393116:VJI393135 VTE393116:VTE393135 WDA393116:WDA393135 WMW393116:WMW393135 WWS393116:WWS393135 AS458652:AS458671 KG458652:KG458671 UC458652:UC458671 ADY458652:ADY458671 ANU458652:ANU458671 AXQ458652:AXQ458671 BHM458652:BHM458671 BRI458652:BRI458671 CBE458652:CBE458671 CLA458652:CLA458671 CUW458652:CUW458671 DES458652:DES458671 DOO458652:DOO458671 DYK458652:DYK458671 EIG458652:EIG458671 ESC458652:ESC458671 FBY458652:FBY458671 FLU458652:FLU458671 FVQ458652:FVQ458671 GFM458652:GFM458671 GPI458652:GPI458671 GZE458652:GZE458671 HJA458652:HJA458671 HSW458652:HSW458671 ICS458652:ICS458671 IMO458652:IMO458671 IWK458652:IWK458671 JGG458652:JGG458671 JQC458652:JQC458671 JZY458652:JZY458671 KJU458652:KJU458671 KTQ458652:KTQ458671 LDM458652:LDM458671 LNI458652:LNI458671 LXE458652:LXE458671 MHA458652:MHA458671 MQW458652:MQW458671 NAS458652:NAS458671 NKO458652:NKO458671 NUK458652:NUK458671 OEG458652:OEG458671 OOC458652:OOC458671 OXY458652:OXY458671 PHU458652:PHU458671 PRQ458652:PRQ458671 QBM458652:QBM458671 QLI458652:QLI458671 QVE458652:QVE458671 RFA458652:RFA458671 ROW458652:ROW458671 RYS458652:RYS458671 SIO458652:SIO458671 SSK458652:SSK458671 TCG458652:TCG458671 TMC458652:TMC458671 TVY458652:TVY458671 UFU458652:UFU458671 UPQ458652:UPQ458671 UZM458652:UZM458671 VJI458652:VJI458671 VTE458652:VTE458671 WDA458652:WDA458671 WMW458652:WMW458671 WWS458652:WWS458671 AS524188:AS524207 KG524188:KG524207 UC524188:UC524207 ADY524188:ADY524207 ANU524188:ANU524207 AXQ524188:AXQ524207 BHM524188:BHM524207 BRI524188:BRI524207 CBE524188:CBE524207 CLA524188:CLA524207 CUW524188:CUW524207 DES524188:DES524207 DOO524188:DOO524207 DYK524188:DYK524207 EIG524188:EIG524207 ESC524188:ESC524207 FBY524188:FBY524207 FLU524188:FLU524207 FVQ524188:FVQ524207 GFM524188:GFM524207 GPI524188:GPI524207 GZE524188:GZE524207 HJA524188:HJA524207 HSW524188:HSW524207 ICS524188:ICS524207 IMO524188:IMO524207 IWK524188:IWK524207 JGG524188:JGG524207 JQC524188:JQC524207 JZY524188:JZY524207 KJU524188:KJU524207 KTQ524188:KTQ524207 LDM524188:LDM524207 LNI524188:LNI524207 LXE524188:LXE524207 MHA524188:MHA524207 MQW524188:MQW524207 NAS524188:NAS524207 NKO524188:NKO524207 NUK524188:NUK524207 OEG524188:OEG524207 OOC524188:OOC524207 OXY524188:OXY524207 PHU524188:PHU524207 PRQ524188:PRQ524207 QBM524188:QBM524207 QLI524188:QLI524207 QVE524188:QVE524207 RFA524188:RFA524207 ROW524188:ROW524207 RYS524188:RYS524207 SIO524188:SIO524207 SSK524188:SSK524207 TCG524188:TCG524207 TMC524188:TMC524207 TVY524188:TVY524207 UFU524188:UFU524207 UPQ524188:UPQ524207 UZM524188:UZM524207 VJI524188:VJI524207 VTE524188:VTE524207 WDA524188:WDA524207 WMW524188:WMW524207 WWS524188:WWS524207 AS589724:AS589743 KG589724:KG589743 UC589724:UC589743 ADY589724:ADY589743 ANU589724:ANU589743 AXQ589724:AXQ589743 BHM589724:BHM589743 BRI589724:BRI589743 CBE589724:CBE589743 CLA589724:CLA589743 CUW589724:CUW589743 DES589724:DES589743 DOO589724:DOO589743 DYK589724:DYK589743 EIG589724:EIG589743 ESC589724:ESC589743 FBY589724:FBY589743 FLU589724:FLU589743 FVQ589724:FVQ589743 GFM589724:GFM589743 GPI589724:GPI589743 GZE589724:GZE589743 HJA589724:HJA589743 HSW589724:HSW589743 ICS589724:ICS589743 IMO589724:IMO589743 IWK589724:IWK589743 JGG589724:JGG589743 JQC589724:JQC589743 JZY589724:JZY589743 KJU589724:KJU589743 KTQ589724:KTQ589743 LDM589724:LDM589743 LNI589724:LNI589743 LXE589724:LXE589743 MHA589724:MHA589743 MQW589724:MQW589743 NAS589724:NAS589743 NKO589724:NKO589743 NUK589724:NUK589743 OEG589724:OEG589743 OOC589724:OOC589743 OXY589724:OXY589743 PHU589724:PHU589743 PRQ589724:PRQ589743 QBM589724:QBM589743 QLI589724:QLI589743 QVE589724:QVE589743 RFA589724:RFA589743 ROW589724:ROW589743 RYS589724:RYS589743 SIO589724:SIO589743 SSK589724:SSK589743 TCG589724:TCG589743 TMC589724:TMC589743 TVY589724:TVY589743 UFU589724:UFU589743 UPQ589724:UPQ589743 UZM589724:UZM589743 VJI589724:VJI589743 VTE589724:VTE589743 WDA589724:WDA589743 WMW589724:WMW589743 WWS589724:WWS589743 AS655260:AS655279 KG655260:KG655279 UC655260:UC655279 ADY655260:ADY655279 ANU655260:ANU655279 AXQ655260:AXQ655279 BHM655260:BHM655279 BRI655260:BRI655279 CBE655260:CBE655279 CLA655260:CLA655279 CUW655260:CUW655279 DES655260:DES655279 DOO655260:DOO655279 DYK655260:DYK655279 EIG655260:EIG655279 ESC655260:ESC655279 FBY655260:FBY655279 FLU655260:FLU655279 FVQ655260:FVQ655279 GFM655260:GFM655279 GPI655260:GPI655279 GZE655260:GZE655279 HJA655260:HJA655279 HSW655260:HSW655279 ICS655260:ICS655279 IMO655260:IMO655279 IWK655260:IWK655279 JGG655260:JGG655279 JQC655260:JQC655279 JZY655260:JZY655279 KJU655260:KJU655279 KTQ655260:KTQ655279 LDM655260:LDM655279 LNI655260:LNI655279 LXE655260:LXE655279 MHA655260:MHA655279 MQW655260:MQW655279 NAS655260:NAS655279 NKO655260:NKO655279 NUK655260:NUK655279 OEG655260:OEG655279 OOC655260:OOC655279 OXY655260:OXY655279 PHU655260:PHU655279 PRQ655260:PRQ655279 QBM655260:QBM655279 QLI655260:QLI655279 QVE655260:QVE655279 RFA655260:RFA655279 ROW655260:ROW655279 RYS655260:RYS655279 SIO655260:SIO655279 SSK655260:SSK655279 TCG655260:TCG655279 TMC655260:TMC655279 TVY655260:TVY655279 UFU655260:UFU655279 UPQ655260:UPQ655279 UZM655260:UZM655279 VJI655260:VJI655279 VTE655260:VTE655279 WDA655260:WDA655279 WMW655260:WMW655279 WWS655260:WWS655279 AS720796:AS720815 KG720796:KG720815 UC720796:UC720815 ADY720796:ADY720815 ANU720796:ANU720815 AXQ720796:AXQ720815 BHM720796:BHM720815 BRI720796:BRI720815 CBE720796:CBE720815 CLA720796:CLA720815 CUW720796:CUW720815 DES720796:DES720815 DOO720796:DOO720815 DYK720796:DYK720815 EIG720796:EIG720815 ESC720796:ESC720815 FBY720796:FBY720815 FLU720796:FLU720815 FVQ720796:FVQ720815 GFM720796:GFM720815 GPI720796:GPI720815 GZE720796:GZE720815 HJA720796:HJA720815 HSW720796:HSW720815 ICS720796:ICS720815 IMO720796:IMO720815 IWK720796:IWK720815 JGG720796:JGG720815 JQC720796:JQC720815 JZY720796:JZY720815 KJU720796:KJU720815 KTQ720796:KTQ720815 LDM720796:LDM720815 LNI720796:LNI720815 LXE720796:LXE720815 MHA720796:MHA720815 MQW720796:MQW720815 NAS720796:NAS720815 NKO720796:NKO720815 NUK720796:NUK720815 OEG720796:OEG720815 OOC720796:OOC720815 OXY720796:OXY720815 PHU720796:PHU720815 PRQ720796:PRQ720815 QBM720796:QBM720815 QLI720796:QLI720815 QVE720796:QVE720815 RFA720796:RFA720815 ROW720796:ROW720815 RYS720796:RYS720815 SIO720796:SIO720815 SSK720796:SSK720815 TCG720796:TCG720815 TMC720796:TMC720815 TVY720796:TVY720815 UFU720796:UFU720815 UPQ720796:UPQ720815 UZM720796:UZM720815 VJI720796:VJI720815 VTE720796:VTE720815 WDA720796:WDA720815 WMW720796:WMW720815 WWS720796:WWS720815 AS786332:AS786351 KG786332:KG786351 UC786332:UC786351 ADY786332:ADY786351 ANU786332:ANU786351 AXQ786332:AXQ786351 BHM786332:BHM786351 BRI786332:BRI786351 CBE786332:CBE786351 CLA786332:CLA786351 CUW786332:CUW786351 DES786332:DES786351 DOO786332:DOO786351 DYK786332:DYK786351 EIG786332:EIG786351 ESC786332:ESC786351 FBY786332:FBY786351 FLU786332:FLU786351 FVQ786332:FVQ786351 GFM786332:GFM786351 GPI786332:GPI786351 GZE786332:GZE786351 HJA786332:HJA786351 HSW786332:HSW786351 ICS786332:ICS786351 IMO786332:IMO786351 IWK786332:IWK786351 JGG786332:JGG786351 JQC786332:JQC786351 JZY786332:JZY786351 KJU786332:KJU786351 KTQ786332:KTQ786351 LDM786332:LDM786351 LNI786332:LNI786351 LXE786332:LXE786351 MHA786332:MHA786351 MQW786332:MQW786351 NAS786332:NAS786351 NKO786332:NKO786351 NUK786332:NUK786351 OEG786332:OEG786351 OOC786332:OOC786351 OXY786332:OXY786351 PHU786332:PHU786351 PRQ786332:PRQ786351 QBM786332:QBM786351 QLI786332:QLI786351 QVE786332:QVE786351 RFA786332:RFA786351 ROW786332:ROW786351 RYS786332:RYS786351 SIO786332:SIO786351 SSK786332:SSK786351 TCG786332:TCG786351 TMC786332:TMC786351 TVY786332:TVY786351 UFU786332:UFU786351 UPQ786332:UPQ786351 UZM786332:UZM786351 VJI786332:VJI786351 VTE786332:VTE786351 WDA786332:WDA786351 WMW786332:WMW786351 WWS786332:WWS786351 AS851868:AS851887 KG851868:KG851887 UC851868:UC851887 ADY851868:ADY851887 ANU851868:ANU851887 AXQ851868:AXQ851887 BHM851868:BHM851887 BRI851868:BRI851887 CBE851868:CBE851887 CLA851868:CLA851887 CUW851868:CUW851887 DES851868:DES851887 DOO851868:DOO851887 DYK851868:DYK851887 EIG851868:EIG851887 ESC851868:ESC851887 FBY851868:FBY851887 FLU851868:FLU851887 FVQ851868:FVQ851887 GFM851868:GFM851887 GPI851868:GPI851887 GZE851868:GZE851887 HJA851868:HJA851887 HSW851868:HSW851887 ICS851868:ICS851887 IMO851868:IMO851887 IWK851868:IWK851887 JGG851868:JGG851887 JQC851868:JQC851887 JZY851868:JZY851887 KJU851868:KJU851887 KTQ851868:KTQ851887 LDM851868:LDM851887 LNI851868:LNI851887 LXE851868:LXE851887 MHA851868:MHA851887 MQW851868:MQW851887 NAS851868:NAS851887 NKO851868:NKO851887 NUK851868:NUK851887 OEG851868:OEG851887 OOC851868:OOC851887 OXY851868:OXY851887 PHU851868:PHU851887 PRQ851868:PRQ851887 QBM851868:QBM851887 QLI851868:QLI851887 QVE851868:QVE851887 RFA851868:RFA851887 ROW851868:ROW851887 RYS851868:RYS851887 SIO851868:SIO851887 SSK851868:SSK851887 TCG851868:TCG851887 TMC851868:TMC851887 TVY851868:TVY851887 UFU851868:UFU851887 UPQ851868:UPQ851887 UZM851868:UZM851887 VJI851868:VJI851887 VTE851868:VTE851887 WDA851868:WDA851887 WMW851868:WMW851887 WWS851868:WWS851887 AS917404:AS917423 KG917404:KG917423 UC917404:UC917423 ADY917404:ADY917423 ANU917404:ANU917423 AXQ917404:AXQ917423 BHM917404:BHM917423 BRI917404:BRI917423 CBE917404:CBE917423 CLA917404:CLA917423 CUW917404:CUW917423 DES917404:DES917423 DOO917404:DOO917423 DYK917404:DYK917423 EIG917404:EIG917423 ESC917404:ESC917423 FBY917404:FBY917423 FLU917404:FLU917423 FVQ917404:FVQ917423 GFM917404:GFM917423 GPI917404:GPI917423 GZE917404:GZE917423 HJA917404:HJA917423 HSW917404:HSW917423 ICS917404:ICS917423 IMO917404:IMO917423 IWK917404:IWK917423 JGG917404:JGG917423 JQC917404:JQC917423 JZY917404:JZY917423 KJU917404:KJU917423 KTQ917404:KTQ917423 LDM917404:LDM917423 LNI917404:LNI917423 LXE917404:LXE917423 MHA917404:MHA917423 MQW917404:MQW917423 NAS917404:NAS917423 NKO917404:NKO917423 NUK917404:NUK917423 OEG917404:OEG917423 OOC917404:OOC917423 OXY917404:OXY917423 PHU917404:PHU917423 PRQ917404:PRQ917423 QBM917404:QBM917423 QLI917404:QLI917423 QVE917404:QVE917423 RFA917404:RFA917423 ROW917404:ROW917423 RYS917404:RYS917423 SIO917404:SIO917423 SSK917404:SSK917423 TCG917404:TCG917423 TMC917404:TMC917423 TVY917404:TVY917423 UFU917404:UFU917423 UPQ917404:UPQ917423 UZM917404:UZM917423 VJI917404:VJI917423 VTE917404:VTE917423 WDA917404:WDA917423 WMW917404:WMW917423 WWS917404:WWS917423 AS982940:AS982959 KG982940:KG982959 UC982940:UC982959 ADY982940:ADY982959 ANU982940:ANU982959 AXQ982940:AXQ982959 BHM982940:BHM982959 BRI982940:BRI982959 CBE982940:CBE982959 CLA982940:CLA982959 CUW982940:CUW982959 DES982940:DES982959 DOO982940:DOO982959 DYK982940:DYK982959 EIG982940:EIG982959 ESC982940:ESC982959 FBY982940:FBY982959 FLU982940:FLU982959 FVQ982940:FVQ982959 GFM982940:GFM982959 GPI982940:GPI982959 GZE982940:GZE982959 HJA982940:HJA982959 HSW982940:HSW982959 ICS982940:ICS982959 IMO982940:IMO982959 IWK982940:IWK982959 JGG982940:JGG982959 JQC982940:JQC982959 JZY982940:JZY982959 KJU982940:KJU982959 KTQ982940:KTQ982959 LDM982940:LDM982959 LNI982940:LNI982959 LXE982940:LXE982959 MHA982940:MHA982959 MQW982940:MQW982959 NAS982940:NAS982959 NKO982940:NKO982959 NUK982940:NUK982959 OEG982940:OEG982959 OOC982940:OOC982959 OXY982940:OXY982959 PHU982940:PHU982959 PRQ982940:PRQ982959 QBM982940:QBM982959 QLI982940:QLI982959 QVE982940:QVE982959 RFA982940:RFA982959 ROW982940:ROW982959 RYS982940:RYS982959 SIO982940:SIO982959 SSK982940:SSK982959 TCG982940:TCG982959 TMC982940:TMC982959 TVY982940:TVY982959 UFU982940:UFU982959 UPQ982940:UPQ982959 UZM982940:UZM982959 VJI982940:VJI982959 VTE982940:VTE982959 WDA982940:WDA982959 WMW982940:WMW982959 AS4:AS23"/>
    <dataValidation allowBlank="1" showInputMessage="1" showErrorMessage="1" promptTitle="年齢" prompt="生年月日を入力すると自動計算されます" sqref="JV16:JW23 TR16:TS23 ADN16:ADO23 ANJ16:ANK23 AXF16:AXG23 BHB16:BHC23 BQX16:BQY23 CAT16:CAU23 CKP16:CKQ23 CUL16:CUM23 DEH16:DEI23 DOD16:DOE23 DXZ16:DYA23 EHV16:EHW23 ERR16:ERS23 FBN16:FBO23 FLJ16:FLK23 FVF16:FVG23 GFB16:GFC23 GOX16:GOY23 GYT16:GYU23 HIP16:HIQ23 HSL16:HSM23 ICH16:ICI23 IMD16:IME23 IVZ16:IWA23 JFV16:JFW23 JPR16:JPS23 JZN16:JZO23 KJJ16:KJK23 KTF16:KTG23 LDB16:LDC23 LMX16:LMY23 LWT16:LWU23 MGP16:MGQ23 MQL16:MQM23 NAH16:NAI23 NKD16:NKE23 NTZ16:NUA23 ODV16:ODW23 ONR16:ONS23 OXN16:OXO23 PHJ16:PHK23 PRF16:PRG23 QBB16:QBC23 QKX16:QKY23 QUT16:QUU23 REP16:REQ23 ROL16:ROM23 RYH16:RYI23 SID16:SIE23 SRZ16:SSA23 TBV16:TBW23 TLR16:TLS23 TVN16:TVO23 UFJ16:UFK23 UPF16:UPG23 UZB16:UZC23 VIX16:VIY23 VST16:VSU23 WCP16:WCQ23 WML16:WMM23 WWH16:WWI23 AH65448:AI65455 JV65448:JW65455 TR65448:TS65455 ADN65448:ADO65455 ANJ65448:ANK65455 AXF65448:AXG65455 BHB65448:BHC65455 BQX65448:BQY65455 CAT65448:CAU65455 CKP65448:CKQ65455 CUL65448:CUM65455 DEH65448:DEI65455 DOD65448:DOE65455 DXZ65448:DYA65455 EHV65448:EHW65455 ERR65448:ERS65455 FBN65448:FBO65455 FLJ65448:FLK65455 FVF65448:FVG65455 GFB65448:GFC65455 GOX65448:GOY65455 GYT65448:GYU65455 HIP65448:HIQ65455 HSL65448:HSM65455 ICH65448:ICI65455 IMD65448:IME65455 IVZ65448:IWA65455 JFV65448:JFW65455 JPR65448:JPS65455 JZN65448:JZO65455 KJJ65448:KJK65455 KTF65448:KTG65455 LDB65448:LDC65455 LMX65448:LMY65455 LWT65448:LWU65455 MGP65448:MGQ65455 MQL65448:MQM65455 NAH65448:NAI65455 NKD65448:NKE65455 NTZ65448:NUA65455 ODV65448:ODW65455 ONR65448:ONS65455 OXN65448:OXO65455 PHJ65448:PHK65455 PRF65448:PRG65455 QBB65448:QBC65455 QKX65448:QKY65455 QUT65448:QUU65455 REP65448:REQ65455 ROL65448:ROM65455 RYH65448:RYI65455 SID65448:SIE65455 SRZ65448:SSA65455 TBV65448:TBW65455 TLR65448:TLS65455 TVN65448:TVO65455 UFJ65448:UFK65455 UPF65448:UPG65455 UZB65448:UZC65455 VIX65448:VIY65455 VST65448:VSU65455 WCP65448:WCQ65455 WML65448:WMM65455 WWH65448:WWI65455 AH130984:AI130991 JV130984:JW130991 TR130984:TS130991 ADN130984:ADO130991 ANJ130984:ANK130991 AXF130984:AXG130991 BHB130984:BHC130991 BQX130984:BQY130991 CAT130984:CAU130991 CKP130984:CKQ130991 CUL130984:CUM130991 DEH130984:DEI130991 DOD130984:DOE130991 DXZ130984:DYA130991 EHV130984:EHW130991 ERR130984:ERS130991 FBN130984:FBO130991 FLJ130984:FLK130991 FVF130984:FVG130991 GFB130984:GFC130991 GOX130984:GOY130991 GYT130984:GYU130991 HIP130984:HIQ130991 HSL130984:HSM130991 ICH130984:ICI130991 IMD130984:IME130991 IVZ130984:IWA130991 JFV130984:JFW130991 JPR130984:JPS130991 JZN130984:JZO130991 KJJ130984:KJK130991 KTF130984:KTG130991 LDB130984:LDC130991 LMX130984:LMY130991 LWT130984:LWU130991 MGP130984:MGQ130991 MQL130984:MQM130991 NAH130984:NAI130991 NKD130984:NKE130991 NTZ130984:NUA130991 ODV130984:ODW130991 ONR130984:ONS130991 OXN130984:OXO130991 PHJ130984:PHK130991 PRF130984:PRG130991 QBB130984:QBC130991 QKX130984:QKY130991 QUT130984:QUU130991 REP130984:REQ130991 ROL130984:ROM130991 RYH130984:RYI130991 SID130984:SIE130991 SRZ130984:SSA130991 TBV130984:TBW130991 TLR130984:TLS130991 TVN130984:TVO130991 UFJ130984:UFK130991 UPF130984:UPG130991 UZB130984:UZC130991 VIX130984:VIY130991 VST130984:VSU130991 WCP130984:WCQ130991 WML130984:WMM130991 WWH130984:WWI130991 AH196520:AI196527 JV196520:JW196527 TR196520:TS196527 ADN196520:ADO196527 ANJ196520:ANK196527 AXF196520:AXG196527 BHB196520:BHC196527 BQX196520:BQY196527 CAT196520:CAU196527 CKP196520:CKQ196527 CUL196520:CUM196527 DEH196520:DEI196527 DOD196520:DOE196527 DXZ196520:DYA196527 EHV196520:EHW196527 ERR196520:ERS196527 FBN196520:FBO196527 FLJ196520:FLK196527 FVF196520:FVG196527 GFB196520:GFC196527 GOX196520:GOY196527 GYT196520:GYU196527 HIP196520:HIQ196527 HSL196520:HSM196527 ICH196520:ICI196527 IMD196520:IME196527 IVZ196520:IWA196527 JFV196520:JFW196527 JPR196520:JPS196527 JZN196520:JZO196527 KJJ196520:KJK196527 KTF196520:KTG196527 LDB196520:LDC196527 LMX196520:LMY196527 LWT196520:LWU196527 MGP196520:MGQ196527 MQL196520:MQM196527 NAH196520:NAI196527 NKD196520:NKE196527 NTZ196520:NUA196527 ODV196520:ODW196527 ONR196520:ONS196527 OXN196520:OXO196527 PHJ196520:PHK196527 PRF196520:PRG196527 QBB196520:QBC196527 QKX196520:QKY196527 QUT196520:QUU196527 REP196520:REQ196527 ROL196520:ROM196527 RYH196520:RYI196527 SID196520:SIE196527 SRZ196520:SSA196527 TBV196520:TBW196527 TLR196520:TLS196527 TVN196520:TVO196527 UFJ196520:UFK196527 UPF196520:UPG196527 UZB196520:UZC196527 VIX196520:VIY196527 VST196520:VSU196527 WCP196520:WCQ196527 WML196520:WMM196527 WWH196520:WWI196527 AH262056:AI262063 JV262056:JW262063 TR262056:TS262063 ADN262056:ADO262063 ANJ262056:ANK262063 AXF262056:AXG262063 BHB262056:BHC262063 BQX262056:BQY262063 CAT262056:CAU262063 CKP262056:CKQ262063 CUL262056:CUM262063 DEH262056:DEI262063 DOD262056:DOE262063 DXZ262056:DYA262063 EHV262056:EHW262063 ERR262056:ERS262063 FBN262056:FBO262063 FLJ262056:FLK262063 FVF262056:FVG262063 GFB262056:GFC262063 GOX262056:GOY262063 GYT262056:GYU262063 HIP262056:HIQ262063 HSL262056:HSM262063 ICH262056:ICI262063 IMD262056:IME262063 IVZ262056:IWA262063 JFV262056:JFW262063 JPR262056:JPS262063 JZN262056:JZO262063 KJJ262056:KJK262063 KTF262056:KTG262063 LDB262056:LDC262063 LMX262056:LMY262063 LWT262056:LWU262063 MGP262056:MGQ262063 MQL262056:MQM262063 NAH262056:NAI262063 NKD262056:NKE262063 NTZ262056:NUA262063 ODV262056:ODW262063 ONR262056:ONS262063 OXN262056:OXO262063 PHJ262056:PHK262063 PRF262056:PRG262063 QBB262056:QBC262063 QKX262056:QKY262063 QUT262056:QUU262063 REP262056:REQ262063 ROL262056:ROM262063 RYH262056:RYI262063 SID262056:SIE262063 SRZ262056:SSA262063 TBV262056:TBW262063 TLR262056:TLS262063 TVN262056:TVO262063 UFJ262056:UFK262063 UPF262056:UPG262063 UZB262056:UZC262063 VIX262056:VIY262063 VST262056:VSU262063 WCP262056:WCQ262063 WML262056:WMM262063 WWH262056:WWI262063 AH327592:AI327599 JV327592:JW327599 TR327592:TS327599 ADN327592:ADO327599 ANJ327592:ANK327599 AXF327592:AXG327599 BHB327592:BHC327599 BQX327592:BQY327599 CAT327592:CAU327599 CKP327592:CKQ327599 CUL327592:CUM327599 DEH327592:DEI327599 DOD327592:DOE327599 DXZ327592:DYA327599 EHV327592:EHW327599 ERR327592:ERS327599 FBN327592:FBO327599 FLJ327592:FLK327599 FVF327592:FVG327599 GFB327592:GFC327599 GOX327592:GOY327599 GYT327592:GYU327599 HIP327592:HIQ327599 HSL327592:HSM327599 ICH327592:ICI327599 IMD327592:IME327599 IVZ327592:IWA327599 JFV327592:JFW327599 JPR327592:JPS327599 JZN327592:JZO327599 KJJ327592:KJK327599 KTF327592:KTG327599 LDB327592:LDC327599 LMX327592:LMY327599 LWT327592:LWU327599 MGP327592:MGQ327599 MQL327592:MQM327599 NAH327592:NAI327599 NKD327592:NKE327599 NTZ327592:NUA327599 ODV327592:ODW327599 ONR327592:ONS327599 OXN327592:OXO327599 PHJ327592:PHK327599 PRF327592:PRG327599 QBB327592:QBC327599 QKX327592:QKY327599 QUT327592:QUU327599 REP327592:REQ327599 ROL327592:ROM327599 RYH327592:RYI327599 SID327592:SIE327599 SRZ327592:SSA327599 TBV327592:TBW327599 TLR327592:TLS327599 TVN327592:TVO327599 UFJ327592:UFK327599 UPF327592:UPG327599 UZB327592:UZC327599 VIX327592:VIY327599 VST327592:VSU327599 WCP327592:WCQ327599 WML327592:WMM327599 WWH327592:WWI327599 AH393128:AI393135 JV393128:JW393135 TR393128:TS393135 ADN393128:ADO393135 ANJ393128:ANK393135 AXF393128:AXG393135 BHB393128:BHC393135 BQX393128:BQY393135 CAT393128:CAU393135 CKP393128:CKQ393135 CUL393128:CUM393135 DEH393128:DEI393135 DOD393128:DOE393135 DXZ393128:DYA393135 EHV393128:EHW393135 ERR393128:ERS393135 FBN393128:FBO393135 FLJ393128:FLK393135 FVF393128:FVG393135 GFB393128:GFC393135 GOX393128:GOY393135 GYT393128:GYU393135 HIP393128:HIQ393135 HSL393128:HSM393135 ICH393128:ICI393135 IMD393128:IME393135 IVZ393128:IWA393135 JFV393128:JFW393135 JPR393128:JPS393135 JZN393128:JZO393135 KJJ393128:KJK393135 KTF393128:KTG393135 LDB393128:LDC393135 LMX393128:LMY393135 LWT393128:LWU393135 MGP393128:MGQ393135 MQL393128:MQM393135 NAH393128:NAI393135 NKD393128:NKE393135 NTZ393128:NUA393135 ODV393128:ODW393135 ONR393128:ONS393135 OXN393128:OXO393135 PHJ393128:PHK393135 PRF393128:PRG393135 QBB393128:QBC393135 QKX393128:QKY393135 QUT393128:QUU393135 REP393128:REQ393135 ROL393128:ROM393135 RYH393128:RYI393135 SID393128:SIE393135 SRZ393128:SSA393135 TBV393128:TBW393135 TLR393128:TLS393135 TVN393128:TVO393135 UFJ393128:UFK393135 UPF393128:UPG393135 UZB393128:UZC393135 VIX393128:VIY393135 VST393128:VSU393135 WCP393128:WCQ393135 WML393128:WMM393135 WWH393128:WWI393135 AH458664:AI458671 JV458664:JW458671 TR458664:TS458671 ADN458664:ADO458671 ANJ458664:ANK458671 AXF458664:AXG458671 BHB458664:BHC458671 BQX458664:BQY458671 CAT458664:CAU458671 CKP458664:CKQ458671 CUL458664:CUM458671 DEH458664:DEI458671 DOD458664:DOE458671 DXZ458664:DYA458671 EHV458664:EHW458671 ERR458664:ERS458671 FBN458664:FBO458671 FLJ458664:FLK458671 FVF458664:FVG458671 GFB458664:GFC458671 GOX458664:GOY458671 GYT458664:GYU458671 HIP458664:HIQ458671 HSL458664:HSM458671 ICH458664:ICI458671 IMD458664:IME458671 IVZ458664:IWA458671 JFV458664:JFW458671 JPR458664:JPS458671 JZN458664:JZO458671 KJJ458664:KJK458671 KTF458664:KTG458671 LDB458664:LDC458671 LMX458664:LMY458671 LWT458664:LWU458671 MGP458664:MGQ458671 MQL458664:MQM458671 NAH458664:NAI458671 NKD458664:NKE458671 NTZ458664:NUA458671 ODV458664:ODW458671 ONR458664:ONS458671 OXN458664:OXO458671 PHJ458664:PHK458671 PRF458664:PRG458671 QBB458664:QBC458671 QKX458664:QKY458671 QUT458664:QUU458671 REP458664:REQ458671 ROL458664:ROM458671 RYH458664:RYI458671 SID458664:SIE458671 SRZ458664:SSA458671 TBV458664:TBW458671 TLR458664:TLS458671 TVN458664:TVO458671 UFJ458664:UFK458671 UPF458664:UPG458671 UZB458664:UZC458671 VIX458664:VIY458671 VST458664:VSU458671 WCP458664:WCQ458671 WML458664:WMM458671 WWH458664:WWI458671 AH524200:AI524207 JV524200:JW524207 TR524200:TS524207 ADN524200:ADO524207 ANJ524200:ANK524207 AXF524200:AXG524207 BHB524200:BHC524207 BQX524200:BQY524207 CAT524200:CAU524207 CKP524200:CKQ524207 CUL524200:CUM524207 DEH524200:DEI524207 DOD524200:DOE524207 DXZ524200:DYA524207 EHV524200:EHW524207 ERR524200:ERS524207 FBN524200:FBO524207 FLJ524200:FLK524207 FVF524200:FVG524207 GFB524200:GFC524207 GOX524200:GOY524207 GYT524200:GYU524207 HIP524200:HIQ524207 HSL524200:HSM524207 ICH524200:ICI524207 IMD524200:IME524207 IVZ524200:IWA524207 JFV524200:JFW524207 JPR524200:JPS524207 JZN524200:JZO524207 KJJ524200:KJK524207 KTF524200:KTG524207 LDB524200:LDC524207 LMX524200:LMY524207 LWT524200:LWU524207 MGP524200:MGQ524207 MQL524200:MQM524207 NAH524200:NAI524207 NKD524200:NKE524207 NTZ524200:NUA524207 ODV524200:ODW524207 ONR524200:ONS524207 OXN524200:OXO524207 PHJ524200:PHK524207 PRF524200:PRG524207 QBB524200:QBC524207 QKX524200:QKY524207 QUT524200:QUU524207 REP524200:REQ524207 ROL524200:ROM524207 RYH524200:RYI524207 SID524200:SIE524207 SRZ524200:SSA524207 TBV524200:TBW524207 TLR524200:TLS524207 TVN524200:TVO524207 UFJ524200:UFK524207 UPF524200:UPG524207 UZB524200:UZC524207 VIX524200:VIY524207 VST524200:VSU524207 WCP524200:WCQ524207 WML524200:WMM524207 WWH524200:WWI524207 AH589736:AI589743 JV589736:JW589743 TR589736:TS589743 ADN589736:ADO589743 ANJ589736:ANK589743 AXF589736:AXG589743 BHB589736:BHC589743 BQX589736:BQY589743 CAT589736:CAU589743 CKP589736:CKQ589743 CUL589736:CUM589743 DEH589736:DEI589743 DOD589736:DOE589743 DXZ589736:DYA589743 EHV589736:EHW589743 ERR589736:ERS589743 FBN589736:FBO589743 FLJ589736:FLK589743 FVF589736:FVG589743 GFB589736:GFC589743 GOX589736:GOY589743 GYT589736:GYU589743 HIP589736:HIQ589743 HSL589736:HSM589743 ICH589736:ICI589743 IMD589736:IME589743 IVZ589736:IWA589743 JFV589736:JFW589743 JPR589736:JPS589743 JZN589736:JZO589743 KJJ589736:KJK589743 KTF589736:KTG589743 LDB589736:LDC589743 LMX589736:LMY589743 LWT589736:LWU589743 MGP589736:MGQ589743 MQL589736:MQM589743 NAH589736:NAI589743 NKD589736:NKE589743 NTZ589736:NUA589743 ODV589736:ODW589743 ONR589736:ONS589743 OXN589736:OXO589743 PHJ589736:PHK589743 PRF589736:PRG589743 QBB589736:QBC589743 QKX589736:QKY589743 QUT589736:QUU589743 REP589736:REQ589743 ROL589736:ROM589743 RYH589736:RYI589743 SID589736:SIE589743 SRZ589736:SSA589743 TBV589736:TBW589743 TLR589736:TLS589743 TVN589736:TVO589743 UFJ589736:UFK589743 UPF589736:UPG589743 UZB589736:UZC589743 VIX589736:VIY589743 VST589736:VSU589743 WCP589736:WCQ589743 WML589736:WMM589743 WWH589736:WWI589743 AH655272:AI655279 JV655272:JW655279 TR655272:TS655279 ADN655272:ADO655279 ANJ655272:ANK655279 AXF655272:AXG655279 BHB655272:BHC655279 BQX655272:BQY655279 CAT655272:CAU655279 CKP655272:CKQ655279 CUL655272:CUM655279 DEH655272:DEI655279 DOD655272:DOE655279 DXZ655272:DYA655279 EHV655272:EHW655279 ERR655272:ERS655279 FBN655272:FBO655279 FLJ655272:FLK655279 FVF655272:FVG655279 GFB655272:GFC655279 GOX655272:GOY655279 GYT655272:GYU655279 HIP655272:HIQ655279 HSL655272:HSM655279 ICH655272:ICI655279 IMD655272:IME655279 IVZ655272:IWA655279 JFV655272:JFW655279 JPR655272:JPS655279 JZN655272:JZO655279 KJJ655272:KJK655279 KTF655272:KTG655279 LDB655272:LDC655279 LMX655272:LMY655279 LWT655272:LWU655279 MGP655272:MGQ655279 MQL655272:MQM655279 NAH655272:NAI655279 NKD655272:NKE655279 NTZ655272:NUA655279 ODV655272:ODW655279 ONR655272:ONS655279 OXN655272:OXO655279 PHJ655272:PHK655279 PRF655272:PRG655279 QBB655272:QBC655279 QKX655272:QKY655279 QUT655272:QUU655279 REP655272:REQ655279 ROL655272:ROM655279 RYH655272:RYI655279 SID655272:SIE655279 SRZ655272:SSA655279 TBV655272:TBW655279 TLR655272:TLS655279 TVN655272:TVO655279 UFJ655272:UFK655279 UPF655272:UPG655279 UZB655272:UZC655279 VIX655272:VIY655279 VST655272:VSU655279 WCP655272:WCQ655279 WML655272:WMM655279 WWH655272:WWI655279 AH720808:AI720815 JV720808:JW720815 TR720808:TS720815 ADN720808:ADO720815 ANJ720808:ANK720815 AXF720808:AXG720815 BHB720808:BHC720815 BQX720808:BQY720815 CAT720808:CAU720815 CKP720808:CKQ720815 CUL720808:CUM720815 DEH720808:DEI720815 DOD720808:DOE720815 DXZ720808:DYA720815 EHV720808:EHW720815 ERR720808:ERS720815 FBN720808:FBO720815 FLJ720808:FLK720815 FVF720808:FVG720815 GFB720808:GFC720815 GOX720808:GOY720815 GYT720808:GYU720815 HIP720808:HIQ720815 HSL720808:HSM720815 ICH720808:ICI720815 IMD720808:IME720815 IVZ720808:IWA720815 JFV720808:JFW720815 JPR720808:JPS720815 JZN720808:JZO720815 KJJ720808:KJK720815 KTF720808:KTG720815 LDB720808:LDC720815 LMX720808:LMY720815 LWT720808:LWU720815 MGP720808:MGQ720815 MQL720808:MQM720815 NAH720808:NAI720815 NKD720808:NKE720815 NTZ720808:NUA720815 ODV720808:ODW720815 ONR720808:ONS720815 OXN720808:OXO720815 PHJ720808:PHK720815 PRF720808:PRG720815 QBB720808:QBC720815 QKX720808:QKY720815 QUT720808:QUU720815 REP720808:REQ720815 ROL720808:ROM720815 RYH720808:RYI720815 SID720808:SIE720815 SRZ720808:SSA720815 TBV720808:TBW720815 TLR720808:TLS720815 TVN720808:TVO720815 UFJ720808:UFK720815 UPF720808:UPG720815 UZB720808:UZC720815 VIX720808:VIY720815 VST720808:VSU720815 WCP720808:WCQ720815 WML720808:WMM720815 WWH720808:WWI720815 AH786344:AI786351 JV786344:JW786351 TR786344:TS786351 ADN786344:ADO786351 ANJ786344:ANK786351 AXF786344:AXG786351 BHB786344:BHC786351 BQX786344:BQY786351 CAT786344:CAU786351 CKP786344:CKQ786351 CUL786344:CUM786351 DEH786344:DEI786351 DOD786344:DOE786351 DXZ786344:DYA786351 EHV786344:EHW786351 ERR786344:ERS786351 FBN786344:FBO786351 FLJ786344:FLK786351 FVF786344:FVG786351 GFB786344:GFC786351 GOX786344:GOY786351 GYT786344:GYU786351 HIP786344:HIQ786351 HSL786344:HSM786351 ICH786344:ICI786351 IMD786344:IME786351 IVZ786344:IWA786351 JFV786344:JFW786351 JPR786344:JPS786351 JZN786344:JZO786351 KJJ786344:KJK786351 KTF786344:KTG786351 LDB786344:LDC786351 LMX786344:LMY786351 LWT786344:LWU786351 MGP786344:MGQ786351 MQL786344:MQM786351 NAH786344:NAI786351 NKD786344:NKE786351 NTZ786344:NUA786351 ODV786344:ODW786351 ONR786344:ONS786351 OXN786344:OXO786351 PHJ786344:PHK786351 PRF786344:PRG786351 QBB786344:QBC786351 QKX786344:QKY786351 QUT786344:QUU786351 REP786344:REQ786351 ROL786344:ROM786351 RYH786344:RYI786351 SID786344:SIE786351 SRZ786344:SSA786351 TBV786344:TBW786351 TLR786344:TLS786351 TVN786344:TVO786351 UFJ786344:UFK786351 UPF786344:UPG786351 UZB786344:UZC786351 VIX786344:VIY786351 VST786344:VSU786351 WCP786344:WCQ786351 WML786344:WMM786351 WWH786344:WWI786351 AH851880:AI851887 JV851880:JW851887 TR851880:TS851887 ADN851880:ADO851887 ANJ851880:ANK851887 AXF851880:AXG851887 BHB851880:BHC851887 BQX851880:BQY851887 CAT851880:CAU851887 CKP851880:CKQ851887 CUL851880:CUM851887 DEH851880:DEI851887 DOD851880:DOE851887 DXZ851880:DYA851887 EHV851880:EHW851887 ERR851880:ERS851887 FBN851880:FBO851887 FLJ851880:FLK851887 FVF851880:FVG851887 GFB851880:GFC851887 GOX851880:GOY851887 GYT851880:GYU851887 HIP851880:HIQ851887 HSL851880:HSM851887 ICH851880:ICI851887 IMD851880:IME851887 IVZ851880:IWA851887 JFV851880:JFW851887 JPR851880:JPS851887 JZN851880:JZO851887 KJJ851880:KJK851887 KTF851880:KTG851887 LDB851880:LDC851887 LMX851880:LMY851887 LWT851880:LWU851887 MGP851880:MGQ851887 MQL851880:MQM851887 NAH851880:NAI851887 NKD851880:NKE851887 NTZ851880:NUA851887 ODV851880:ODW851887 ONR851880:ONS851887 OXN851880:OXO851887 PHJ851880:PHK851887 PRF851880:PRG851887 QBB851880:QBC851887 QKX851880:QKY851887 QUT851880:QUU851887 REP851880:REQ851887 ROL851880:ROM851887 RYH851880:RYI851887 SID851880:SIE851887 SRZ851880:SSA851887 TBV851880:TBW851887 TLR851880:TLS851887 TVN851880:TVO851887 UFJ851880:UFK851887 UPF851880:UPG851887 UZB851880:UZC851887 VIX851880:VIY851887 VST851880:VSU851887 WCP851880:WCQ851887 WML851880:WMM851887 WWH851880:WWI851887 AH917416:AI917423 JV917416:JW917423 TR917416:TS917423 ADN917416:ADO917423 ANJ917416:ANK917423 AXF917416:AXG917423 BHB917416:BHC917423 BQX917416:BQY917423 CAT917416:CAU917423 CKP917416:CKQ917423 CUL917416:CUM917423 DEH917416:DEI917423 DOD917416:DOE917423 DXZ917416:DYA917423 EHV917416:EHW917423 ERR917416:ERS917423 FBN917416:FBO917423 FLJ917416:FLK917423 FVF917416:FVG917423 GFB917416:GFC917423 GOX917416:GOY917423 GYT917416:GYU917423 HIP917416:HIQ917423 HSL917416:HSM917423 ICH917416:ICI917423 IMD917416:IME917423 IVZ917416:IWA917423 JFV917416:JFW917423 JPR917416:JPS917423 JZN917416:JZO917423 KJJ917416:KJK917423 KTF917416:KTG917423 LDB917416:LDC917423 LMX917416:LMY917423 LWT917416:LWU917423 MGP917416:MGQ917423 MQL917416:MQM917423 NAH917416:NAI917423 NKD917416:NKE917423 NTZ917416:NUA917423 ODV917416:ODW917423 ONR917416:ONS917423 OXN917416:OXO917423 PHJ917416:PHK917423 PRF917416:PRG917423 QBB917416:QBC917423 QKX917416:QKY917423 QUT917416:QUU917423 REP917416:REQ917423 ROL917416:ROM917423 RYH917416:RYI917423 SID917416:SIE917423 SRZ917416:SSA917423 TBV917416:TBW917423 TLR917416:TLS917423 TVN917416:TVO917423 UFJ917416:UFK917423 UPF917416:UPG917423 UZB917416:UZC917423 VIX917416:VIY917423 VST917416:VSU917423 WCP917416:WCQ917423 WML917416:WMM917423 WWH917416:WWI917423 AH982952:AI982959 JV982952:JW982959 TR982952:TS982959 ADN982952:ADO982959 ANJ982952:ANK982959 AXF982952:AXG982959 BHB982952:BHC982959 BQX982952:BQY982959 CAT982952:CAU982959 CKP982952:CKQ982959 CUL982952:CUM982959 DEH982952:DEI982959 DOD982952:DOE982959 DXZ982952:DYA982959 EHV982952:EHW982959 ERR982952:ERS982959 FBN982952:FBO982959 FLJ982952:FLK982959 FVF982952:FVG982959 GFB982952:GFC982959 GOX982952:GOY982959 GYT982952:GYU982959 HIP982952:HIQ982959 HSL982952:HSM982959 ICH982952:ICI982959 IMD982952:IME982959 IVZ982952:IWA982959 JFV982952:JFW982959 JPR982952:JPS982959 JZN982952:JZO982959 KJJ982952:KJK982959 KTF982952:KTG982959 LDB982952:LDC982959 LMX982952:LMY982959 LWT982952:LWU982959 MGP982952:MGQ982959 MQL982952:MQM982959 NAH982952:NAI982959 NKD982952:NKE982959 NTZ982952:NUA982959 ODV982952:ODW982959 ONR982952:ONS982959 OXN982952:OXO982959 PHJ982952:PHK982959 PRF982952:PRG982959 QBB982952:QBC982959 QKX982952:QKY982959 QUT982952:QUU982959 REP982952:REQ982959 ROL982952:ROM982959 RYH982952:RYI982959 SID982952:SIE982959 SRZ982952:SSA982959 TBV982952:TBW982959 TLR982952:TLS982959 TVN982952:TVO982959 UFJ982952:UFK982959 UPF982952:UPG982959 UZB982952:UZC982959 VIX982952:VIY982959 VST982952:VSU982959 WCP982952:WCQ982959 WML982952:WMM982959 WWH982952:WWI982959 WWR982940:WWR982959 KF4:KF23 UB4:UB23 ADX4:ADX23 ANT4:ANT23 AXP4:AXP23 BHL4:BHL23 BRH4:BRH23 CBD4:CBD23 CKZ4:CKZ23 CUV4:CUV23 DER4:DER23 DON4:DON23 DYJ4:DYJ23 EIF4:EIF23 ESB4:ESB23 FBX4:FBX23 FLT4:FLT23 FVP4:FVP23 GFL4:GFL23 GPH4:GPH23 GZD4:GZD23 HIZ4:HIZ23 HSV4:HSV23 ICR4:ICR23 IMN4:IMN23 IWJ4:IWJ23 JGF4:JGF23 JQB4:JQB23 JZX4:JZX23 KJT4:KJT23 KTP4:KTP23 LDL4:LDL23 LNH4:LNH23 LXD4:LXD23 MGZ4:MGZ23 MQV4:MQV23 NAR4:NAR23 NKN4:NKN23 NUJ4:NUJ23 OEF4:OEF23 OOB4:OOB23 OXX4:OXX23 PHT4:PHT23 PRP4:PRP23 QBL4:QBL23 QLH4:QLH23 QVD4:QVD23 REZ4:REZ23 ROV4:ROV23 RYR4:RYR23 SIN4:SIN23 SSJ4:SSJ23 TCF4:TCF23 TMB4:TMB23 TVX4:TVX23 UFT4:UFT23 UPP4:UPP23 UZL4:UZL23 VJH4:VJH23 VTD4:VTD23 WCZ4:WCZ23 WMV4:WMV23 WWR4:WWR23 AR65436:AR65455 KF65436:KF65455 UB65436:UB65455 ADX65436:ADX65455 ANT65436:ANT65455 AXP65436:AXP65455 BHL65436:BHL65455 BRH65436:BRH65455 CBD65436:CBD65455 CKZ65436:CKZ65455 CUV65436:CUV65455 DER65436:DER65455 DON65436:DON65455 DYJ65436:DYJ65455 EIF65436:EIF65455 ESB65436:ESB65455 FBX65436:FBX65455 FLT65436:FLT65455 FVP65436:FVP65455 GFL65436:GFL65455 GPH65436:GPH65455 GZD65436:GZD65455 HIZ65436:HIZ65455 HSV65436:HSV65455 ICR65436:ICR65455 IMN65436:IMN65455 IWJ65436:IWJ65455 JGF65436:JGF65455 JQB65436:JQB65455 JZX65436:JZX65455 KJT65436:KJT65455 KTP65436:KTP65455 LDL65436:LDL65455 LNH65436:LNH65455 LXD65436:LXD65455 MGZ65436:MGZ65455 MQV65436:MQV65455 NAR65436:NAR65455 NKN65436:NKN65455 NUJ65436:NUJ65455 OEF65436:OEF65455 OOB65436:OOB65455 OXX65436:OXX65455 PHT65436:PHT65455 PRP65436:PRP65455 QBL65436:QBL65455 QLH65436:QLH65455 QVD65436:QVD65455 REZ65436:REZ65455 ROV65436:ROV65455 RYR65436:RYR65455 SIN65436:SIN65455 SSJ65436:SSJ65455 TCF65436:TCF65455 TMB65436:TMB65455 TVX65436:TVX65455 UFT65436:UFT65455 UPP65436:UPP65455 UZL65436:UZL65455 VJH65436:VJH65455 VTD65436:VTD65455 WCZ65436:WCZ65455 WMV65436:WMV65455 WWR65436:WWR65455 AR130972:AR130991 KF130972:KF130991 UB130972:UB130991 ADX130972:ADX130991 ANT130972:ANT130991 AXP130972:AXP130991 BHL130972:BHL130991 BRH130972:BRH130991 CBD130972:CBD130991 CKZ130972:CKZ130991 CUV130972:CUV130991 DER130972:DER130991 DON130972:DON130991 DYJ130972:DYJ130991 EIF130972:EIF130991 ESB130972:ESB130991 FBX130972:FBX130991 FLT130972:FLT130991 FVP130972:FVP130991 GFL130972:GFL130991 GPH130972:GPH130991 GZD130972:GZD130991 HIZ130972:HIZ130991 HSV130972:HSV130991 ICR130972:ICR130991 IMN130972:IMN130991 IWJ130972:IWJ130991 JGF130972:JGF130991 JQB130972:JQB130991 JZX130972:JZX130991 KJT130972:KJT130991 KTP130972:KTP130991 LDL130972:LDL130991 LNH130972:LNH130991 LXD130972:LXD130991 MGZ130972:MGZ130991 MQV130972:MQV130991 NAR130972:NAR130991 NKN130972:NKN130991 NUJ130972:NUJ130991 OEF130972:OEF130991 OOB130972:OOB130991 OXX130972:OXX130991 PHT130972:PHT130991 PRP130972:PRP130991 QBL130972:QBL130991 QLH130972:QLH130991 QVD130972:QVD130991 REZ130972:REZ130991 ROV130972:ROV130991 RYR130972:RYR130991 SIN130972:SIN130991 SSJ130972:SSJ130991 TCF130972:TCF130991 TMB130972:TMB130991 TVX130972:TVX130991 UFT130972:UFT130991 UPP130972:UPP130991 UZL130972:UZL130991 VJH130972:VJH130991 VTD130972:VTD130991 WCZ130972:WCZ130991 WMV130972:WMV130991 WWR130972:WWR130991 AR196508:AR196527 KF196508:KF196527 UB196508:UB196527 ADX196508:ADX196527 ANT196508:ANT196527 AXP196508:AXP196527 BHL196508:BHL196527 BRH196508:BRH196527 CBD196508:CBD196527 CKZ196508:CKZ196527 CUV196508:CUV196527 DER196508:DER196527 DON196508:DON196527 DYJ196508:DYJ196527 EIF196508:EIF196527 ESB196508:ESB196527 FBX196508:FBX196527 FLT196508:FLT196527 FVP196508:FVP196527 GFL196508:GFL196527 GPH196508:GPH196527 GZD196508:GZD196527 HIZ196508:HIZ196527 HSV196508:HSV196527 ICR196508:ICR196527 IMN196508:IMN196527 IWJ196508:IWJ196527 JGF196508:JGF196527 JQB196508:JQB196527 JZX196508:JZX196527 KJT196508:KJT196527 KTP196508:KTP196527 LDL196508:LDL196527 LNH196508:LNH196527 LXD196508:LXD196527 MGZ196508:MGZ196527 MQV196508:MQV196527 NAR196508:NAR196527 NKN196508:NKN196527 NUJ196508:NUJ196527 OEF196508:OEF196527 OOB196508:OOB196527 OXX196508:OXX196527 PHT196508:PHT196527 PRP196508:PRP196527 QBL196508:QBL196527 QLH196508:QLH196527 QVD196508:QVD196527 REZ196508:REZ196527 ROV196508:ROV196527 RYR196508:RYR196527 SIN196508:SIN196527 SSJ196508:SSJ196527 TCF196508:TCF196527 TMB196508:TMB196527 TVX196508:TVX196527 UFT196508:UFT196527 UPP196508:UPP196527 UZL196508:UZL196527 VJH196508:VJH196527 VTD196508:VTD196527 WCZ196508:WCZ196527 WMV196508:WMV196527 WWR196508:WWR196527 AR262044:AR262063 KF262044:KF262063 UB262044:UB262063 ADX262044:ADX262063 ANT262044:ANT262063 AXP262044:AXP262063 BHL262044:BHL262063 BRH262044:BRH262063 CBD262044:CBD262063 CKZ262044:CKZ262063 CUV262044:CUV262063 DER262044:DER262063 DON262044:DON262063 DYJ262044:DYJ262063 EIF262044:EIF262063 ESB262044:ESB262063 FBX262044:FBX262063 FLT262044:FLT262063 FVP262044:FVP262063 GFL262044:GFL262063 GPH262044:GPH262063 GZD262044:GZD262063 HIZ262044:HIZ262063 HSV262044:HSV262063 ICR262044:ICR262063 IMN262044:IMN262063 IWJ262044:IWJ262063 JGF262044:JGF262063 JQB262044:JQB262063 JZX262044:JZX262063 KJT262044:KJT262063 KTP262044:KTP262063 LDL262044:LDL262063 LNH262044:LNH262063 LXD262044:LXD262063 MGZ262044:MGZ262063 MQV262044:MQV262063 NAR262044:NAR262063 NKN262044:NKN262063 NUJ262044:NUJ262063 OEF262044:OEF262063 OOB262044:OOB262063 OXX262044:OXX262063 PHT262044:PHT262063 PRP262044:PRP262063 QBL262044:QBL262063 QLH262044:QLH262063 QVD262044:QVD262063 REZ262044:REZ262063 ROV262044:ROV262063 RYR262044:RYR262063 SIN262044:SIN262063 SSJ262044:SSJ262063 TCF262044:TCF262063 TMB262044:TMB262063 TVX262044:TVX262063 UFT262044:UFT262063 UPP262044:UPP262063 UZL262044:UZL262063 VJH262044:VJH262063 VTD262044:VTD262063 WCZ262044:WCZ262063 WMV262044:WMV262063 WWR262044:WWR262063 AR327580:AR327599 KF327580:KF327599 UB327580:UB327599 ADX327580:ADX327599 ANT327580:ANT327599 AXP327580:AXP327599 BHL327580:BHL327599 BRH327580:BRH327599 CBD327580:CBD327599 CKZ327580:CKZ327599 CUV327580:CUV327599 DER327580:DER327599 DON327580:DON327599 DYJ327580:DYJ327599 EIF327580:EIF327599 ESB327580:ESB327599 FBX327580:FBX327599 FLT327580:FLT327599 FVP327580:FVP327599 GFL327580:GFL327599 GPH327580:GPH327599 GZD327580:GZD327599 HIZ327580:HIZ327599 HSV327580:HSV327599 ICR327580:ICR327599 IMN327580:IMN327599 IWJ327580:IWJ327599 JGF327580:JGF327599 JQB327580:JQB327599 JZX327580:JZX327599 KJT327580:KJT327599 KTP327580:KTP327599 LDL327580:LDL327599 LNH327580:LNH327599 LXD327580:LXD327599 MGZ327580:MGZ327599 MQV327580:MQV327599 NAR327580:NAR327599 NKN327580:NKN327599 NUJ327580:NUJ327599 OEF327580:OEF327599 OOB327580:OOB327599 OXX327580:OXX327599 PHT327580:PHT327599 PRP327580:PRP327599 QBL327580:QBL327599 QLH327580:QLH327599 QVD327580:QVD327599 REZ327580:REZ327599 ROV327580:ROV327599 RYR327580:RYR327599 SIN327580:SIN327599 SSJ327580:SSJ327599 TCF327580:TCF327599 TMB327580:TMB327599 TVX327580:TVX327599 UFT327580:UFT327599 UPP327580:UPP327599 UZL327580:UZL327599 VJH327580:VJH327599 VTD327580:VTD327599 WCZ327580:WCZ327599 WMV327580:WMV327599 WWR327580:WWR327599 AR393116:AR393135 KF393116:KF393135 UB393116:UB393135 ADX393116:ADX393135 ANT393116:ANT393135 AXP393116:AXP393135 BHL393116:BHL393135 BRH393116:BRH393135 CBD393116:CBD393135 CKZ393116:CKZ393135 CUV393116:CUV393135 DER393116:DER393135 DON393116:DON393135 DYJ393116:DYJ393135 EIF393116:EIF393135 ESB393116:ESB393135 FBX393116:FBX393135 FLT393116:FLT393135 FVP393116:FVP393135 GFL393116:GFL393135 GPH393116:GPH393135 GZD393116:GZD393135 HIZ393116:HIZ393135 HSV393116:HSV393135 ICR393116:ICR393135 IMN393116:IMN393135 IWJ393116:IWJ393135 JGF393116:JGF393135 JQB393116:JQB393135 JZX393116:JZX393135 KJT393116:KJT393135 KTP393116:KTP393135 LDL393116:LDL393135 LNH393116:LNH393135 LXD393116:LXD393135 MGZ393116:MGZ393135 MQV393116:MQV393135 NAR393116:NAR393135 NKN393116:NKN393135 NUJ393116:NUJ393135 OEF393116:OEF393135 OOB393116:OOB393135 OXX393116:OXX393135 PHT393116:PHT393135 PRP393116:PRP393135 QBL393116:QBL393135 QLH393116:QLH393135 QVD393116:QVD393135 REZ393116:REZ393135 ROV393116:ROV393135 RYR393116:RYR393135 SIN393116:SIN393135 SSJ393116:SSJ393135 TCF393116:TCF393135 TMB393116:TMB393135 TVX393116:TVX393135 UFT393116:UFT393135 UPP393116:UPP393135 UZL393116:UZL393135 VJH393116:VJH393135 VTD393116:VTD393135 WCZ393116:WCZ393135 WMV393116:WMV393135 WWR393116:WWR393135 AR458652:AR458671 KF458652:KF458671 UB458652:UB458671 ADX458652:ADX458671 ANT458652:ANT458671 AXP458652:AXP458671 BHL458652:BHL458671 BRH458652:BRH458671 CBD458652:CBD458671 CKZ458652:CKZ458671 CUV458652:CUV458671 DER458652:DER458671 DON458652:DON458671 DYJ458652:DYJ458671 EIF458652:EIF458671 ESB458652:ESB458671 FBX458652:FBX458671 FLT458652:FLT458671 FVP458652:FVP458671 GFL458652:GFL458671 GPH458652:GPH458671 GZD458652:GZD458671 HIZ458652:HIZ458671 HSV458652:HSV458671 ICR458652:ICR458671 IMN458652:IMN458671 IWJ458652:IWJ458671 JGF458652:JGF458671 JQB458652:JQB458671 JZX458652:JZX458671 KJT458652:KJT458671 KTP458652:KTP458671 LDL458652:LDL458671 LNH458652:LNH458671 LXD458652:LXD458671 MGZ458652:MGZ458671 MQV458652:MQV458671 NAR458652:NAR458671 NKN458652:NKN458671 NUJ458652:NUJ458671 OEF458652:OEF458671 OOB458652:OOB458671 OXX458652:OXX458671 PHT458652:PHT458671 PRP458652:PRP458671 QBL458652:QBL458671 QLH458652:QLH458671 QVD458652:QVD458671 REZ458652:REZ458671 ROV458652:ROV458671 RYR458652:RYR458671 SIN458652:SIN458671 SSJ458652:SSJ458671 TCF458652:TCF458671 TMB458652:TMB458671 TVX458652:TVX458671 UFT458652:UFT458671 UPP458652:UPP458671 UZL458652:UZL458671 VJH458652:VJH458671 VTD458652:VTD458671 WCZ458652:WCZ458671 WMV458652:WMV458671 WWR458652:WWR458671 AR524188:AR524207 KF524188:KF524207 UB524188:UB524207 ADX524188:ADX524207 ANT524188:ANT524207 AXP524188:AXP524207 BHL524188:BHL524207 BRH524188:BRH524207 CBD524188:CBD524207 CKZ524188:CKZ524207 CUV524188:CUV524207 DER524188:DER524207 DON524188:DON524207 DYJ524188:DYJ524207 EIF524188:EIF524207 ESB524188:ESB524207 FBX524188:FBX524207 FLT524188:FLT524207 FVP524188:FVP524207 GFL524188:GFL524207 GPH524188:GPH524207 GZD524188:GZD524207 HIZ524188:HIZ524207 HSV524188:HSV524207 ICR524188:ICR524207 IMN524188:IMN524207 IWJ524188:IWJ524207 JGF524188:JGF524207 JQB524188:JQB524207 JZX524188:JZX524207 KJT524188:KJT524207 KTP524188:KTP524207 LDL524188:LDL524207 LNH524188:LNH524207 LXD524188:LXD524207 MGZ524188:MGZ524207 MQV524188:MQV524207 NAR524188:NAR524207 NKN524188:NKN524207 NUJ524188:NUJ524207 OEF524188:OEF524207 OOB524188:OOB524207 OXX524188:OXX524207 PHT524188:PHT524207 PRP524188:PRP524207 QBL524188:QBL524207 QLH524188:QLH524207 QVD524188:QVD524207 REZ524188:REZ524207 ROV524188:ROV524207 RYR524188:RYR524207 SIN524188:SIN524207 SSJ524188:SSJ524207 TCF524188:TCF524207 TMB524188:TMB524207 TVX524188:TVX524207 UFT524188:UFT524207 UPP524188:UPP524207 UZL524188:UZL524207 VJH524188:VJH524207 VTD524188:VTD524207 WCZ524188:WCZ524207 WMV524188:WMV524207 WWR524188:WWR524207 AR589724:AR589743 KF589724:KF589743 UB589724:UB589743 ADX589724:ADX589743 ANT589724:ANT589743 AXP589724:AXP589743 BHL589724:BHL589743 BRH589724:BRH589743 CBD589724:CBD589743 CKZ589724:CKZ589743 CUV589724:CUV589743 DER589724:DER589743 DON589724:DON589743 DYJ589724:DYJ589743 EIF589724:EIF589743 ESB589724:ESB589743 FBX589724:FBX589743 FLT589724:FLT589743 FVP589724:FVP589743 GFL589724:GFL589743 GPH589724:GPH589743 GZD589724:GZD589743 HIZ589724:HIZ589743 HSV589724:HSV589743 ICR589724:ICR589743 IMN589724:IMN589743 IWJ589724:IWJ589743 JGF589724:JGF589743 JQB589724:JQB589743 JZX589724:JZX589743 KJT589724:KJT589743 KTP589724:KTP589743 LDL589724:LDL589743 LNH589724:LNH589743 LXD589724:LXD589743 MGZ589724:MGZ589743 MQV589724:MQV589743 NAR589724:NAR589743 NKN589724:NKN589743 NUJ589724:NUJ589743 OEF589724:OEF589743 OOB589724:OOB589743 OXX589724:OXX589743 PHT589724:PHT589743 PRP589724:PRP589743 QBL589724:QBL589743 QLH589724:QLH589743 QVD589724:QVD589743 REZ589724:REZ589743 ROV589724:ROV589743 RYR589724:RYR589743 SIN589724:SIN589743 SSJ589724:SSJ589743 TCF589724:TCF589743 TMB589724:TMB589743 TVX589724:TVX589743 UFT589724:UFT589743 UPP589724:UPP589743 UZL589724:UZL589743 VJH589724:VJH589743 VTD589724:VTD589743 WCZ589724:WCZ589743 WMV589724:WMV589743 WWR589724:WWR589743 AR655260:AR655279 KF655260:KF655279 UB655260:UB655279 ADX655260:ADX655279 ANT655260:ANT655279 AXP655260:AXP655279 BHL655260:BHL655279 BRH655260:BRH655279 CBD655260:CBD655279 CKZ655260:CKZ655279 CUV655260:CUV655279 DER655260:DER655279 DON655260:DON655279 DYJ655260:DYJ655279 EIF655260:EIF655279 ESB655260:ESB655279 FBX655260:FBX655279 FLT655260:FLT655279 FVP655260:FVP655279 GFL655260:GFL655279 GPH655260:GPH655279 GZD655260:GZD655279 HIZ655260:HIZ655279 HSV655260:HSV655279 ICR655260:ICR655279 IMN655260:IMN655279 IWJ655260:IWJ655279 JGF655260:JGF655279 JQB655260:JQB655279 JZX655260:JZX655279 KJT655260:KJT655279 KTP655260:KTP655279 LDL655260:LDL655279 LNH655260:LNH655279 LXD655260:LXD655279 MGZ655260:MGZ655279 MQV655260:MQV655279 NAR655260:NAR655279 NKN655260:NKN655279 NUJ655260:NUJ655279 OEF655260:OEF655279 OOB655260:OOB655279 OXX655260:OXX655279 PHT655260:PHT655279 PRP655260:PRP655279 QBL655260:QBL655279 QLH655260:QLH655279 QVD655260:QVD655279 REZ655260:REZ655279 ROV655260:ROV655279 RYR655260:RYR655279 SIN655260:SIN655279 SSJ655260:SSJ655279 TCF655260:TCF655279 TMB655260:TMB655279 TVX655260:TVX655279 UFT655260:UFT655279 UPP655260:UPP655279 UZL655260:UZL655279 VJH655260:VJH655279 VTD655260:VTD655279 WCZ655260:WCZ655279 WMV655260:WMV655279 WWR655260:WWR655279 AR720796:AR720815 KF720796:KF720815 UB720796:UB720815 ADX720796:ADX720815 ANT720796:ANT720815 AXP720796:AXP720815 BHL720796:BHL720815 BRH720796:BRH720815 CBD720796:CBD720815 CKZ720796:CKZ720815 CUV720796:CUV720815 DER720796:DER720815 DON720796:DON720815 DYJ720796:DYJ720815 EIF720796:EIF720815 ESB720796:ESB720815 FBX720796:FBX720815 FLT720796:FLT720815 FVP720796:FVP720815 GFL720796:GFL720815 GPH720796:GPH720815 GZD720796:GZD720815 HIZ720796:HIZ720815 HSV720796:HSV720815 ICR720796:ICR720815 IMN720796:IMN720815 IWJ720796:IWJ720815 JGF720796:JGF720815 JQB720796:JQB720815 JZX720796:JZX720815 KJT720796:KJT720815 KTP720796:KTP720815 LDL720796:LDL720815 LNH720796:LNH720815 LXD720796:LXD720815 MGZ720796:MGZ720815 MQV720796:MQV720815 NAR720796:NAR720815 NKN720796:NKN720815 NUJ720796:NUJ720815 OEF720796:OEF720815 OOB720796:OOB720815 OXX720796:OXX720815 PHT720796:PHT720815 PRP720796:PRP720815 QBL720796:QBL720815 QLH720796:QLH720815 QVD720796:QVD720815 REZ720796:REZ720815 ROV720796:ROV720815 RYR720796:RYR720815 SIN720796:SIN720815 SSJ720796:SSJ720815 TCF720796:TCF720815 TMB720796:TMB720815 TVX720796:TVX720815 UFT720796:UFT720815 UPP720796:UPP720815 UZL720796:UZL720815 VJH720796:VJH720815 VTD720796:VTD720815 WCZ720796:WCZ720815 WMV720796:WMV720815 WWR720796:WWR720815 AR786332:AR786351 KF786332:KF786351 UB786332:UB786351 ADX786332:ADX786351 ANT786332:ANT786351 AXP786332:AXP786351 BHL786332:BHL786351 BRH786332:BRH786351 CBD786332:CBD786351 CKZ786332:CKZ786351 CUV786332:CUV786351 DER786332:DER786351 DON786332:DON786351 DYJ786332:DYJ786351 EIF786332:EIF786351 ESB786332:ESB786351 FBX786332:FBX786351 FLT786332:FLT786351 FVP786332:FVP786351 GFL786332:GFL786351 GPH786332:GPH786351 GZD786332:GZD786351 HIZ786332:HIZ786351 HSV786332:HSV786351 ICR786332:ICR786351 IMN786332:IMN786351 IWJ786332:IWJ786351 JGF786332:JGF786351 JQB786332:JQB786351 JZX786332:JZX786351 KJT786332:KJT786351 KTP786332:KTP786351 LDL786332:LDL786351 LNH786332:LNH786351 LXD786332:LXD786351 MGZ786332:MGZ786351 MQV786332:MQV786351 NAR786332:NAR786351 NKN786332:NKN786351 NUJ786332:NUJ786351 OEF786332:OEF786351 OOB786332:OOB786351 OXX786332:OXX786351 PHT786332:PHT786351 PRP786332:PRP786351 QBL786332:QBL786351 QLH786332:QLH786351 QVD786332:QVD786351 REZ786332:REZ786351 ROV786332:ROV786351 RYR786332:RYR786351 SIN786332:SIN786351 SSJ786332:SSJ786351 TCF786332:TCF786351 TMB786332:TMB786351 TVX786332:TVX786351 UFT786332:UFT786351 UPP786332:UPP786351 UZL786332:UZL786351 VJH786332:VJH786351 VTD786332:VTD786351 WCZ786332:WCZ786351 WMV786332:WMV786351 WWR786332:WWR786351 AR851868:AR851887 KF851868:KF851887 UB851868:UB851887 ADX851868:ADX851887 ANT851868:ANT851887 AXP851868:AXP851887 BHL851868:BHL851887 BRH851868:BRH851887 CBD851868:CBD851887 CKZ851868:CKZ851887 CUV851868:CUV851887 DER851868:DER851887 DON851868:DON851887 DYJ851868:DYJ851887 EIF851868:EIF851887 ESB851868:ESB851887 FBX851868:FBX851887 FLT851868:FLT851887 FVP851868:FVP851887 GFL851868:GFL851887 GPH851868:GPH851887 GZD851868:GZD851887 HIZ851868:HIZ851887 HSV851868:HSV851887 ICR851868:ICR851887 IMN851868:IMN851887 IWJ851868:IWJ851887 JGF851868:JGF851887 JQB851868:JQB851887 JZX851868:JZX851887 KJT851868:KJT851887 KTP851868:KTP851887 LDL851868:LDL851887 LNH851868:LNH851887 LXD851868:LXD851887 MGZ851868:MGZ851887 MQV851868:MQV851887 NAR851868:NAR851887 NKN851868:NKN851887 NUJ851868:NUJ851887 OEF851868:OEF851887 OOB851868:OOB851887 OXX851868:OXX851887 PHT851868:PHT851887 PRP851868:PRP851887 QBL851868:QBL851887 QLH851868:QLH851887 QVD851868:QVD851887 REZ851868:REZ851887 ROV851868:ROV851887 RYR851868:RYR851887 SIN851868:SIN851887 SSJ851868:SSJ851887 TCF851868:TCF851887 TMB851868:TMB851887 TVX851868:TVX851887 UFT851868:UFT851887 UPP851868:UPP851887 UZL851868:UZL851887 VJH851868:VJH851887 VTD851868:VTD851887 WCZ851868:WCZ851887 WMV851868:WMV851887 WWR851868:WWR851887 AR917404:AR917423 KF917404:KF917423 UB917404:UB917423 ADX917404:ADX917423 ANT917404:ANT917423 AXP917404:AXP917423 BHL917404:BHL917423 BRH917404:BRH917423 CBD917404:CBD917423 CKZ917404:CKZ917423 CUV917404:CUV917423 DER917404:DER917423 DON917404:DON917423 DYJ917404:DYJ917423 EIF917404:EIF917423 ESB917404:ESB917423 FBX917404:FBX917423 FLT917404:FLT917423 FVP917404:FVP917423 GFL917404:GFL917423 GPH917404:GPH917423 GZD917404:GZD917423 HIZ917404:HIZ917423 HSV917404:HSV917423 ICR917404:ICR917423 IMN917404:IMN917423 IWJ917404:IWJ917423 JGF917404:JGF917423 JQB917404:JQB917423 JZX917404:JZX917423 KJT917404:KJT917423 KTP917404:KTP917423 LDL917404:LDL917423 LNH917404:LNH917423 LXD917404:LXD917423 MGZ917404:MGZ917423 MQV917404:MQV917423 NAR917404:NAR917423 NKN917404:NKN917423 NUJ917404:NUJ917423 OEF917404:OEF917423 OOB917404:OOB917423 OXX917404:OXX917423 PHT917404:PHT917423 PRP917404:PRP917423 QBL917404:QBL917423 QLH917404:QLH917423 QVD917404:QVD917423 REZ917404:REZ917423 ROV917404:ROV917423 RYR917404:RYR917423 SIN917404:SIN917423 SSJ917404:SSJ917423 TCF917404:TCF917423 TMB917404:TMB917423 TVX917404:TVX917423 UFT917404:UFT917423 UPP917404:UPP917423 UZL917404:UZL917423 VJH917404:VJH917423 VTD917404:VTD917423 WCZ917404:WCZ917423 WMV917404:WMV917423 WWR917404:WWR917423 AR982940:AR982959 KF982940:KF982959 UB982940:UB982959 ADX982940:ADX982959 ANT982940:ANT982959 AXP982940:AXP982959 BHL982940:BHL982959 BRH982940:BRH982959 CBD982940:CBD982959 CKZ982940:CKZ982959 CUV982940:CUV982959 DER982940:DER982959 DON982940:DON982959 DYJ982940:DYJ982959 EIF982940:EIF982959 ESB982940:ESB982959 FBX982940:FBX982959 FLT982940:FLT982959 FVP982940:FVP982959 GFL982940:GFL982959 GPH982940:GPH982959 GZD982940:GZD982959 HIZ982940:HIZ982959 HSV982940:HSV982959 ICR982940:ICR982959 IMN982940:IMN982959 IWJ982940:IWJ982959 JGF982940:JGF982959 JQB982940:JQB982959 JZX982940:JZX982959 KJT982940:KJT982959 KTP982940:KTP982959 LDL982940:LDL982959 LNH982940:LNH982959 LXD982940:LXD982959 MGZ982940:MGZ982959 MQV982940:MQV982959 NAR982940:NAR982959 NKN982940:NKN982959 NUJ982940:NUJ982959 OEF982940:OEF982959 OOB982940:OOB982959 OXX982940:OXX982959 PHT982940:PHT982959 PRP982940:PRP982959 QBL982940:QBL982959 QLH982940:QLH982959 QVD982940:QVD982959 REZ982940:REZ982959 ROV982940:ROV982959 RYR982940:RYR982959 SIN982940:SIN982959 SSJ982940:SSJ982959 TCF982940:TCF982959 TMB982940:TMB982959 TVX982940:TVX982959 UFT982940:UFT982959 UPP982940:UPP982959 UZL982940:UZL982959 VJH982940:VJH982959 VTD982940:VTD982959 WCZ982940:WCZ982959 WMV982940:WMV982959 AR4:AR23 AH16:AI23"/>
    <dataValidation allowBlank="1" showInputMessage="1" showErrorMessage="1" promptTitle="名前（フルネーム）" prompt="姓と名の間を_x000a_1マス空けてください。" sqref="WVL982952:WVS982959 KC4:KC23 TY4:TY23 ADU4:ADU23 ANQ4:ANQ23 AXM4:AXM23 BHI4:BHI23 BRE4:BRE23 CBA4:CBA23 CKW4:CKW23 CUS4:CUS23 DEO4:DEO23 DOK4:DOK23 DYG4:DYG23 EIC4:EIC23 ERY4:ERY23 FBU4:FBU23 FLQ4:FLQ23 FVM4:FVM23 GFI4:GFI23 GPE4:GPE23 GZA4:GZA23 HIW4:HIW23 HSS4:HSS23 ICO4:ICO23 IMK4:IMK23 IWG4:IWG23 JGC4:JGC23 JPY4:JPY23 JZU4:JZU23 KJQ4:KJQ23 KTM4:KTM23 LDI4:LDI23 LNE4:LNE23 LXA4:LXA23 MGW4:MGW23 MQS4:MQS23 NAO4:NAO23 NKK4:NKK23 NUG4:NUG23 OEC4:OEC23 ONY4:ONY23 OXU4:OXU23 PHQ4:PHQ23 PRM4:PRM23 QBI4:QBI23 QLE4:QLE23 QVA4:QVA23 REW4:REW23 ROS4:ROS23 RYO4:RYO23 SIK4:SIK23 SSG4:SSG23 TCC4:TCC23 TLY4:TLY23 TVU4:TVU23 UFQ4:UFQ23 UPM4:UPM23 UZI4:UZI23 VJE4:VJE23 VTA4:VTA23 WCW4:WCW23 WMS4:WMS23 WWO4:WWO23 AO65436:AO65455 KC65436:KC65455 TY65436:TY65455 ADU65436:ADU65455 ANQ65436:ANQ65455 AXM65436:AXM65455 BHI65436:BHI65455 BRE65436:BRE65455 CBA65436:CBA65455 CKW65436:CKW65455 CUS65436:CUS65455 DEO65436:DEO65455 DOK65436:DOK65455 DYG65436:DYG65455 EIC65436:EIC65455 ERY65436:ERY65455 FBU65436:FBU65455 FLQ65436:FLQ65455 FVM65436:FVM65455 GFI65436:GFI65455 GPE65436:GPE65455 GZA65436:GZA65455 HIW65436:HIW65455 HSS65436:HSS65455 ICO65436:ICO65455 IMK65436:IMK65455 IWG65436:IWG65455 JGC65436:JGC65455 JPY65436:JPY65455 JZU65436:JZU65455 KJQ65436:KJQ65455 KTM65436:KTM65455 LDI65436:LDI65455 LNE65436:LNE65455 LXA65436:LXA65455 MGW65436:MGW65455 MQS65436:MQS65455 NAO65436:NAO65455 NKK65436:NKK65455 NUG65436:NUG65455 OEC65436:OEC65455 ONY65436:ONY65455 OXU65436:OXU65455 PHQ65436:PHQ65455 PRM65436:PRM65455 QBI65436:QBI65455 QLE65436:QLE65455 QVA65436:QVA65455 REW65436:REW65455 ROS65436:ROS65455 RYO65436:RYO65455 SIK65436:SIK65455 SSG65436:SSG65455 TCC65436:TCC65455 TLY65436:TLY65455 TVU65436:TVU65455 UFQ65436:UFQ65455 UPM65436:UPM65455 UZI65436:UZI65455 VJE65436:VJE65455 VTA65436:VTA65455 WCW65436:WCW65455 WMS65436:WMS65455 WWO65436:WWO65455 AO130972:AO130991 KC130972:KC130991 TY130972:TY130991 ADU130972:ADU130991 ANQ130972:ANQ130991 AXM130972:AXM130991 BHI130972:BHI130991 BRE130972:BRE130991 CBA130972:CBA130991 CKW130972:CKW130991 CUS130972:CUS130991 DEO130972:DEO130991 DOK130972:DOK130991 DYG130972:DYG130991 EIC130972:EIC130991 ERY130972:ERY130991 FBU130972:FBU130991 FLQ130972:FLQ130991 FVM130972:FVM130991 GFI130972:GFI130991 GPE130972:GPE130991 GZA130972:GZA130991 HIW130972:HIW130991 HSS130972:HSS130991 ICO130972:ICO130991 IMK130972:IMK130991 IWG130972:IWG130991 JGC130972:JGC130991 JPY130972:JPY130991 JZU130972:JZU130991 KJQ130972:KJQ130991 KTM130972:KTM130991 LDI130972:LDI130991 LNE130972:LNE130991 LXA130972:LXA130991 MGW130972:MGW130991 MQS130972:MQS130991 NAO130972:NAO130991 NKK130972:NKK130991 NUG130972:NUG130991 OEC130972:OEC130991 ONY130972:ONY130991 OXU130972:OXU130991 PHQ130972:PHQ130991 PRM130972:PRM130991 QBI130972:QBI130991 QLE130972:QLE130991 QVA130972:QVA130991 REW130972:REW130991 ROS130972:ROS130991 RYO130972:RYO130991 SIK130972:SIK130991 SSG130972:SSG130991 TCC130972:TCC130991 TLY130972:TLY130991 TVU130972:TVU130991 UFQ130972:UFQ130991 UPM130972:UPM130991 UZI130972:UZI130991 VJE130972:VJE130991 VTA130972:VTA130991 WCW130972:WCW130991 WMS130972:WMS130991 WWO130972:WWO130991 AO196508:AO196527 KC196508:KC196527 TY196508:TY196527 ADU196508:ADU196527 ANQ196508:ANQ196527 AXM196508:AXM196527 BHI196508:BHI196527 BRE196508:BRE196527 CBA196508:CBA196527 CKW196508:CKW196527 CUS196508:CUS196527 DEO196508:DEO196527 DOK196508:DOK196527 DYG196508:DYG196527 EIC196508:EIC196527 ERY196508:ERY196527 FBU196508:FBU196527 FLQ196508:FLQ196527 FVM196508:FVM196527 GFI196508:GFI196527 GPE196508:GPE196527 GZA196508:GZA196527 HIW196508:HIW196527 HSS196508:HSS196527 ICO196508:ICO196527 IMK196508:IMK196527 IWG196508:IWG196527 JGC196508:JGC196527 JPY196508:JPY196527 JZU196508:JZU196527 KJQ196508:KJQ196527 KTM196508:KTM196527 LDI196508:LDI196527 LNE196508:LNE196527 LXA196508:LXA196527 MGW196508:MGW196527 MQS196508:MQS196527 NAO196508:NAO196527 NKK196508:NKK196527 NUG196508:NUG196527 OEC196508:OEC196527 ONY196508:ONY196527 OXU196508:OXU196527 PHQ196508:PHQ196527 PRM196508:PRM196527 QBI196508:QBI196527 QLE196508:QLE196527 QVA196508:QVA196527 REW196508:REW196527 ROS196508:ROS196527 RYO196508:RYO196527 SIK196508:SIK196527 SSG196508:SSG196527 TCC196508:TCC196527 TLY196508:TLY196527 TVU196508:TVU196527 UFQ196508:UFQ196527 UPM196508:UPM196527 UZI196508:UZI196527 VJE196508:VJE196527 VTA196508:VTA196527 WCW196508:WCW196527 WMS196508:WMS196527 WWO196508:WWO196527 AO262044:AO262063 KC262044:KC262063 TY262044:TY262063 ADU262044:ADU262063 ANQ262044:ANQ262063 AXM262044:AXM262063 BHI262044:BHI262063 BRE262044:BRE262063 CBA262044:CBA262063 CKW262044:CKW262063 CUS262044:CUS262063 DEO262044:DEO262063 DOK262044:DOK262063 DYG262044:DYG262063 EIC262044:EIC262063 ERY262044:ERY262063 FBU262044:FBU262063 FLQ262044:FLQ262063 FVM262044:FVM262063 GFI262044:GFI262063 GPE262044:GPE262063 GZA262044:GZA262063 HIW262044:HIW262063 HSS262044:HSS262063 ICO262044:ICO262063 IMK262044:IMK262063 IWG262044:IWG262063 JGC262044:JGC262063 JPY262044:JPY262063 JZU262044:JZU262063 KJQ262044:KJQ262063 KTM262044:KTM262063 LDI262044:LDI262063 LNE262044:LNE262063 LXA262044:LXA262063 MGW262044:MGW262063 MQS262044:MQS262063 NAO262044:NAO262063 NKK262044:NKK262063 NUG262044:NUG262063 OEC262044:OEC262063 ONY262044:ONY262063 OXU262044:OXU262063 PHQ262044:PHQ262063 PRM262044:PRM262063 QBI262044:QBI262063 QLE262044:QLE262063 QVA262044:QVA262063 REW262044:REW262063 ROS262044:ROS262063 RYO262044:RYO262063 SIK262044:SIK262063 SSG262044:SSG262063 TCC262044:TCC262063 TLY262044:TLY262063 TVU262044:TVU262063 UFQ262044:UFQ262063 UPM262044:UPM262063 UZI262044:UZI262063 VJE262044:VJE262063 VTA262044:VTA262063 WCW262044:WCW262063 WMS262044:WMS262063 WWO262044:WWO262063 AO327580:AO327599 KC327580:KC327599 TY327580:TY327599 ADU327580:ADU327599 ANQ327580:ANQ327599 AXM327580:AXM327599 BHI327580:BHI327599 BRE327580:BRE327599 CBA327580:CBA327599 CKW327580:CKW327599 CUS327580:CUS327599 DEO327580:DEO327599 DOK327580:DOK327599 DYG327580:DYG327599 EIC327580:EIC327599 ERY327580:ERY327599 FBU327580:FBU327599 FLQ327580:FLQ327599 FVM327580:FVM327599 GFI327580:GFI327599 GPE327580:GPE327599 GZA327580:GZA327599 HIW327580:HIW327599 HSS327580:HSS327599 ICO327580:ICO327599 IMK327580:IMK327599 IWG327580:IWG327599 JGC327580:JGC327599 JPY327580:JPY327599 JZU327580:JZU327599 KJQ327580:KJQ327599 KTM327580:KTM327599 LDI327580:LDI327599 LNE327580:LNE327599 LXA327580:LXA327599 MGW327580:MGW327599 MQS327580:MQS327599 NAO327580:NAO327599 NKK327580:NKK327599 NUG327580:NUG327599 OEC327580:OEC327599 ONY327580:ONY327599 OXU327580:OXU327599 PHQ327580:PHQ327599 PRM327580:PRM327599 QBI327580:QBI327599 QLE327580:QLE327599 QVA327580:QVA327599 REW327580:REW327599 ROS327580:ROS327599 RYO327580:RYO327599 SIK327580:SIK327599 SSG327580:SSG327599 TCC327580:TCC327599 TLY327580:TLY327599 TVU327580:TVU327599 UFQ327580:UFQ327599 UPM327580:UPM327599 UZI327580:UZI327599 VJE327580:VJE327599 VTA327580:VTA327599 WCW327580:WCW327599 WMS327580:WMS327599 WWO327580:WWO327599 AO393116:AO393135 KC393116:KC393135 TY393116:TY393135 ADU393116:ADU393135 ANQ393116:ANQ393135 AXM393116:AXM393135 BHI393116:BHI393135 BRE393116:BRE393135 CBA393116:CBA393135 CKW393116:CKW393135 CUS393116:CUS393135 DEO393116:DEO393135 DOK393116:DOK393135 DYG393116:DYG393135 EIC393116:EIC393135 ERY393116:ERY393135 FBU393116:FBU393135 FLQ393116:FLQ393135 FVM393116:FVM393135 GFI393116:GFI393135 GPE393116:GPE393135 GZA393116:GZA393135 HIW393116:HIW393135 HSS393116:HSS393135 ICO393116:ICO393135 IMK393116:IMK393135 IWG393116:IWG393135 JGC393116:JGC393135 JPY393116:JPY393135 JZU393116:JZU393135 KJQ393116:KJQ393135 KTM393116:KTM393135 LDI393116:LDI393135 LNE393116:LNE393135 LXA393116:LXA393135 MGW393116:MGW393135 MQS393116:MQS393135 NAO393116:NAO393135 NKK393116:NKK393135 NUG393116:NUG393135 OEC393116:OEC393135 ONY393116:ONY393135 OXU393116:OXU393135 PHQ393116:PHQ393135 PRM393116:PRM393135 QBI393116:QBI393135 QLE393116:QLE393135 QVA393116:QVA393135 REW393116:REW393135 ROS393116:ROS393135 RYO393116:RYO393135 SIK393116:SIK393135 SSG393116:SSG393135 TCC393116:TCC393135 TLY393116:TLY393135 TVU393116:TVU393135 UFQ393116:UFQ393135 UPM393116:UPM393135 UZI393116:UZI393135 VJE393116:VJE393135 VTA393116:VTA393135 WCW393116:WCW393135 WMS393116:WMS393135 WWO393116:WWO393135 AO458652:AO458671 KC458652:KC458671 TY458652:TY458671 ADU458652:ADU458671 ANQ458652:ANQ458671 AXM458652:AXM458671 BHI458652:BHI458671 BRE458652:BRE458671 CBA458652:CBA458671 CKW458652:CKW458671 CUS458652:CUS458671 DEO458652:DEO458671 DOK458652:DOK458671 DYG458652:DYG458671 EIC458652:EIC458671 ERY458652:ERY458671 FBU458652:FBU458671 FLQ458652:FLQ458671 FVM458652:FVM458671 GFI458652:GFI458671 GPE458652:GPE458671 GZA458652:GZA458671 HIW458652:HIW458671 HSS458652:HSS458671 ICO458652:ICO458671 IMK458652:IMK458671 IWG458652:IWG458671 JGC458652:JGC458671 JPY458652:JPY458671 JZU458652:JZU458671 KJQ458652:KJQ458671 KTM458652:KTM458671 LDI458652:LDI458671 LNE458652:LNE458671 LXA458652:LXA458671 MGW458652:MGW458671 MQS458652:MQS458671 NAO458652:NAO458671 NKK458652:NKK458671 NUG458652:NUG458671 OEC458652:OEC458671 ONY458652:ONY458671 OXU458652:OXU458671 PHQ458652:PHQ458671 PRM458652:PRM458671 QBI458652:QBI458671 QLE458652:QLE458671 QVA458652:QVA458671 REW458652:REW458671 ROS458652:ROS458671 RYO458652:RYO458671 SIK458652:SIK458671 SSG458652:SSG458671 TCC458652:TCC458671 TLY458652:TLY458671 TVU458652:TVU458671 UFQ458652:UFQ458671 UPM458652:UPM458671 UZI458652:UZI458671 VJE458652:VJE458671 VTA458652:VTA458671 WCW458652:WCW458671 WMS458652:WMS458671 WWO458652:WWO458671 AO524188:AO524207 KC524188:KC524207 TY524188:TY524207 ADU524188:ADU524207 ANQ524188:ANQ524207 AXM524188:AXM524207 BHI524188:BHI524207 BRE524188:BRE524207 CBA524188:CBA524207 CKW524188:CKW524207 CUS524188:CUS524207 DEO524188:DEO524207 DOK524188:DOK524207 DYG524188:DYG524207 EIC524188:EIC524207 ERY524188:ERY524207 FBU524188:FBU524207 FLQ524188:FLQ524207 FVM524188:FVM524207 GFI524188:GFI524207 GPE524188:GPE524207 GZA524188:GZA524207 HIW524188:HIW524207 HSS524188:HSS524207 ICO524188:ICO524207 IMK524188:IMK524207 IWG524188:IWG524207 JGC524188:JGC524207 JPY524188:JPY524207 JZU524188:JZU524207 KJQ524188:KJQ524207 KTM524188:KTM524207 LDI524188:LDI524207 LNE524188:LNE524207 LXA524188:LXA524207 MGW524188:MGW524207 MQS524188:MQS524207 NAO524188:NAO524207 NKK524188:NKK524207 NUG524188:NUG524207 OEC524188:OEC524207 ONY524188:ONY524207 OXU524188:OXU524207 PHQ524188:PHQ524207 PRM524188:PRM524207 QBI524188:QBI524207 QLE524188:QLE524207 QVA524188:QVA524207 REW524188:REW524207 ROS524188:ROS524207 RYO524188:RYO524207 SIK524188:SIK524207 SSG524188:SSG524207 TCC524188:TCC524207 TLY524188:TLY524207 TVU524188:TVU524207 UFQ524188:UFQ524207 UPM524188:UPM524207 UZI524188:UZI524207 VJE524188:VJE524207 VTA524188:VTA524207 WCW524188:WCW524207 WMS524188:WMS524207 WWO524188:WWO524207 AO589724:AO589743 KC589724:KC589743 TY589724:TY589743 ADU589724:ADU589743 ANQ589724:ANQ589743 AXM589724:AXM589743 BHI589724:BHI589743 BRE589724:BRE589743 CBA589724:CBA589743 CKW589724:CKW589743 CUS589724:CUS589743 DEO589724:DEO589743 DOK589724:DOK589743 DYG589724:DYG589743 EIC589724:EIC589743 ERY589724:ERY589743 FBU589724:FBU589743 FLQ589724:FLQ589743 FVM589724:FVM589743 GFI589724:GFI589743 GPE589724:GPE589743 GZA589724:GZA589743 HIW589724:HIW589743 HSS589724:HSS589743 ICO589724:ICO589743 IMK589724:IMK589743 IWG589724:IWG589743 JGC589724:JGC589743 JPY589724:JPY589743 JZU589724:JZU589743 KJQ589724:KJQ589743 KTM589724:KTM589743 LDI589724:LDI589743 LNE589724:LNE589743 LXA589724:LXA589743 MGW589724:MGW589743 MQS589724:MQS589743 NAO589724:NAO589743 NKK589724:NKK589743 NUG589724:NUG589743 OEC589724:OEC589743 ONY589724:ONY589743 OXU589724:OXU589743 PHQ589724:PHQ589743 PRM589724:PRM589743 QBI589724:QBI589743 QLE589724:QLE589743 QVA589724:QVA589743 REW589724:REW589743 ROS589724:ROS589743 RYO589724:RYO589743 SIK589724:SIK589743 SSG589724:SSG589743 TCC589724:TCC589743 TLY589724:TLY589743 TVU589724:TVU589743 UFQ589724:UFQ589743 UPM589724:UPM589743 UZI589724:UZI589743 VJE589724:VJE589743 VTA589724:VTA589743 WCW589724:WCW589743 WMS589724:WMS589743 WWO589724:WWO589743 AO655260:AO655279 KC655260:KC655279 TY655260:TY655279 ADU655260:ADU655279 ANQ655260:ANQ655279 AXM655260:AXM655279 BHI655260:BHI655279 BRE655260:BRE655279 CBA655260:CBA655279 CKW655260:CKW655279 CUS655260:CUS655279 DEO655260:DEO655279 DOK655260:DOK655279 DYG655260:DYG655279 EIC655260:EIC655279 ERY655260:ERY655279 FBU655260:FBU655279 FLQ655260:FLQ655279 FVM655260:FVM655279 GFI655260:GFI655279 GPE655260:GPE655279 GZA655260:GZA655279 HIW655260:HIW655279 HSS655260:HSS655279 ICO655260:ICO655279 IMK655260:IMK655279 IWG655260:IWG655279 JGC655260:JGC655279 JPY655260:JPY655279 JZU655260:JZU655279 KJQ655260:KJQ655279 KTM655260:KTM655279 LDI655260:LDI655279 LNE655260:LNE655279 LXA655260:LXA655279 MGW655260:MGW655279 MQS655260:MQS655279 NAO655260:NAO655279 NKK655260:NKK655279 NUG655260:NUG655279 OEC655260:OEC655279 ONY655260:ONY655279 OXU655260:OXU655279 PHQ655260:PHQ655279 PRM655260:PRM655279 QBI655260:QBI655279 QLE655260:QLE655279 QVA655260:QVA655279 REW655260:REW655279 ROS655260:ROS655279 RYO655260:RYO655279 SIK655260:SIK655279 SSG655260:SSG655279 TCC655260:TCC655279 TLY655260:TLY655279 TVU655260:TVU655279 UFQ655260:UFQ655279 UPM655260:UPM655279 UZI655260:UZI655279 VJE655260:VJE655279 VTA655260:VTA655279 WCW655260:WCW655279 WMS655260:WMS655279 WWO655260:WWO655279 AO720796:AO720815 KC720796:KC720815 TY720796:TY720815 ADU720796:ADU720815 ANQ720796:ANQ720815 AXM720796:AXM720815 BHI720796:BHI720815 BRE720796:BRE720815 CBA720796:CBA720815 CKW720796:CKW720815 CUS720796:CUS720815 DEO720796:DEO720815 DOK720796:DOK720815 DYG720796:DYG720815 EIC720796:EIC720815 ERY720796:ERY720815 FBU720796:FBU720815 FLQ720796:FLQ720815 FVM720796:FVM720815 GFI720796:GFI720815 GPE720796:GPE720815 GZA720796:GZA720815 HIW720796:HIW720815 HSS720796:HSS720815 ICO720796:ICO720815 IMK720796:IMK720815 IWG720796:IWG720815 JGC720796:JGC720815 JPY720796:JPY720815 JZU720796:JZU720815 KJQ720796:KJQ720815 KTM720796:KTM720815 LDI720796:LDI720815 LNE720796:LNE720815 LXA720796:LXA720815 MGW720796:MGW720815 MQS720796:MQS720815 NAO720796:NAO720815 NKK720796:NKK720815 NUG720796:NUG720815 OEC720796:OEC720815 ONY720796:ONY720815 OXU720796:OXU720815 PHQ720796:PHQ720815 PRM720796:PRM720815 QBI720796:QBI720815 QLE720796:QLE720815 QVA720796:QVA720815 REW720796:REW720815 ROS720796:ROS720815 RYO720796:RYO720815 SIK720796:SIK720815 SSG720796:SSG720815 TCC720796:TCC720815 TLY720796:TLY720815 TVU720796:TVU720815 UFQ720796:UFQ720815 UPM720796:UPM720815 UZI720796:UZI720815 VJE720796:VJE720815 VTA720796:VTA720815 WCW720796:WCW720815 WMS720796:WMS720815 WWO720796:WWO720815 AO786332:AO786351 KC786332:KC786351 TY786332:TY786351 ADU786332:ADU786351 ANQ786332:ANQ786351 AXM786332:AXM786351 BHI786332:BHI786351 BRE786332:BRE786351 CBA786332:CBA786351 CKW786332:CKW786351 CUS786332:CUS786351 DEO786332:DEO786351 DOK786332:DOK786351 DYG786332:DYG786351 EIC786332:EIC786351 ERY786332:ERY786351 FBU786332:FBU786351 FLQ786332:FLQ786351 FVM786332:FVM786351 GFI786332:GFI786351 GPE786332:GPE786351 GZA786332:GZA786351 HIW786332:HIW786351 HSS786332:HSS786351 ICO786332:ICO786351 IMK786332:IMK786351 IWG786332:IWG786351 JGC786332:JGC786351 JPY786332:JPY786351 JZU786332:JZU786351 KJQ786332:KJQ786351 KTM786332:KTM786351 LDI786332:LDI786351 LNE786332:LNE786351 LXA786332:LXA786351 MGW786332:MGW786351 MQS786332:MQS786351 NAO786332:NAO786351 NKK786332:NKK786351 NUG786332:NUG786351 OEC786332:OEC786351 ONY786332:ONY786351 OXU786332:OXU786351 PHQ786332:PHQ786351 PRM786332:PRM786351 QBI786332:QBI786351 QLE786332:QLE786351 QVA786332:QVA786351 REW786332:REW786351 ROS786332:ROS786351 RYO786332:RYO786351 SIK786332:SIK786351 SSG786332:SSG786351 TCC786332:TCC786351 TLY786332:TLY786351 TVU786332:TVU786351 UFQ786332:UFQ786351 UPM786332:UPM786351 UZI786332:UZI786351 VJE786332:VJE786351 VTA786332:VTA786351 WCW786332:WCW786351 WMS786332:WMS786351 WWO786332:WWO786351 AO851868:AO851887 KC851868:KC851887 TY851868:TY851887 ADU851868:ADU851887 ANQ851868:ANQ851887 AXM851868:AXM851887 BHI851868:BHI851887 BRE851868:BRE851887 CBA851868:CBA851887 CKW851868:CKW851887 CUS851868:CUS851887 DEO851868:DEO851887 DOK851868:DOK851887 DYG851868:DYG851887 EIC851868:EIC851887 ERY851868:ERY851887 FBU851868:FBU851887 FLQ851868:FLQ851887 FVM851868:FVM851887 GFI851868:GFI851887 GPE851868:GPE851887 GZA851868:GZA851887 HIW851868:HIW851887 HSS851868:HSS851887 ICO851868:ICO851887 IMK851868:IMK851887 IWG851868:IWG851887 JGC851868:JGC851887 JPY851868:JPY851887 JZU851868:JZU851887 KJQ851868:KJQ851887 KTM851868:KTM851887 LDI851868:LDI851887 LNE851868:LNE851887 LXA851868:LXA851887 MGW851868:MGW851887 MQS851868:MQS851887 NAO851868:NAO851887 NKK851868:NKK851887 NUG851868:NUG851887 OEC851868:OEC851887 ONY851868:ONY851887 OXU851868:OXU851887 PHQ851868:PHQ851887 PRM851868:PRM851887 QBI851868:QBI851887 QLE851868:QLE851887 QVA851868:QVA851887 REW851868:REW851887 ROS851868:ROS851887 RYO851868:RYO851887 SIK851868:SIK851887 SSG851868:SSG851887 TCC851868:TCC851887 TLY851868:TLY851887 TVU851868:TVU851887 UFQ851868:UFQ851887 UPM851868:UPM851887 UZI851868:UZI851887 VJE851868:VJE851887 VTA851868:VTA851887 WCW851868:WCW851887 WMS851868:WMS851887 WWO851868:WWO851887 AO917404:AO917423 KC917404:KC917423 TY917404:TY917423 ADU917404:ADU917423 ANQ917404:ANQ917423 AXM917404:AXM917423 BHI917404:BHI917423 BRE917404:BRE917423 CBA917404:CBA917423 CKW917404:CKW917423 CUS917404:CUS917423 DEO917404:DEO917423 DOK917404:DOK917423 DYG917404:DYG917423 EIC917404:EIC917423 ERY917404:ERY917423 FBU917404:FBU917423 FLQ917404:FLQ917423 FVM917404:FVM917423 GFI917404:GFI917423 GPE917404:GPE917423 GZA917404:GZA917423 HIW917404:HIW917423 HSS917404:HSS917423 ICO917404:ICO917423 IMK917404:IMK917423 IWG917404:IWG917423 JGC917404:JGC917423 JPY917404:JPY917423 JZU917404:JZU917423 KJQ917404:KJQ917423 KTM917404:KTM917423 LDI917404:LDI917423 LNE917404:LNE917423 LXA917404:LXA917423 MGW917404:MGW917423 MQS917404:MQS917423 NAO917404:NAO917423 NKK917404:NKK917423 NUG917404:NUG917423 OEC917404:OEC917423 ONY917404:ONY917423 OXU917404:OXU917423 PHQ917404:PHQ917423 PRM917404:PRM917423 QBI917404:QBI917423 QLE917404:QLE917423 QVA917404:QVA917423 REW917404:REW917423 ROS917404:ROS917423 RYO917404:RYO917423 SIK917404:SIK917423 SSG917404:SSG917423 TCC917404:TCC917423 TLY917404:TLY917423 TVU917404:TVU917423 UFQ917404:UFQ917423 UPM917404:UPM917423 UZI917404:UZI917423 VJE917404:VJE917423 VTA917404:VTA917423 WCW917404:WCW917423 WMS917404:WMS917423 WWO917404:WWO917423 AO982940:AO982959 KC982940:KC982959 TY982940:TY982959 ADU982940:ADU982959 ANQ982940:ANQ982959 AXM982940:AXM982959 BHI982940:BHI982959 BRE982940:BRE982959 CBA982940:CBA982959 CKW982940:CKW982959 CUS982940:CUS982959 DEO982940:DEO982959 DOK982940:DOK982959 DYG982940:DYG982959 EIC982940:EIC982959 ERY982940:ERY982959 FBU982940:FBU982959 FLQ982940:FLQ982959 FVM982940:FVM982959 GFI982940:GFI982959 GPE982940:GPE982959 GZA982940:GZA982959 HIW982940:HIW982959 HSS982940:HSS982959 ICO982940:ICO982959 IMK982940:IMK982959 IWG982940:IWG982959 JGC982940:JGC982959 JPY982940:JPY982959 JZU982940:JZU982959 KJQ982940:KJQ982959 KTM982940:KTM982959 LDI982940:LDI982959 LNE982940:LNE982959 LXA982940:LXA982959 MGW982940:MGW982959 MQS982940:MQS982959 NAO982940:NAO982959 NKK982940:NKK982959 NUG982940:NUG982959 OEC982940:OEC982959 ONY982940:ONY982959 OXU982940:OXU982959 PHQ982940:PHQ982959 PRM982940:PRM982959 QBI982940:QBI982959 QLE982940:QLE982959 QVA982940:QVA982959 REW982940:REW982959 ROS982940:ROS982959 RYO982940:RYO982959 SIK982940:SIK982959 SSG982940:SSG982959 TCC982940:TCC982959 TLY982940:TLY982959 TVU982940:TVU982959 UFQ982940:UFQ982959 UPM982940:UPM982959 UZI982940:UZI982959 VJE982940:VJE982959 VTA982940:VTA982959 WCW982940:WCW982959 WMS982940:WMS982959 WWO982940:WWO982959 L16:S23 IZ16:JG23 SV16:TC23 ACR16:ACY23 AMN16:AMU23 AWJ16:AWQ23 BGF16:BGM23 BQB16:BQI23 BZX16:CAE23 CJT16:CKA23 CTP16:CTW23 DDL16:DDS23 DNH16:DNO23 DXD16:DXK23 EGZ16:EHG23 EQV16:ERC23 FAR16:FAY23 FKN16:FKU23 FUJ16:FUQ23 GEF16:GEM23 GOB16:GOI23 GXX16:GYE23 HHT16:HIA23 HRP16:HRW23 IBL16:IBS23 ILH16:ILO23 IVD16:IVK23 JEZ16:JFG23 JOV16:JPC23 JYR16:JYY23 KIN16:KIU23 KSJ16:KSQ23 LCF16:LCM23 LMB16:LMI23 LVX16:LWE23 MFT16:MGA23 MPP16:MPW23 MZL16:MZS23 NJH16:NJO23 NTD16:NTK23 OCZ16:ODG23 OMV16:ONC23 OWR16:OWY23 PGN16:PGU23 PQJ16:PQQ23 QAF16:QAM23 QKB16:QKI23 QTX16:QUE23 RDT16:REA23 RNP16:RNW23 RXL16:RXS23 SHH16:SHO23 SRD16:SRK23 TAZ16:TBG23 TKV16:TLC23 TUR16:TUY23 UEN16:UEU23 UOJ16:UOQ23 UYF16:UYM23 VIB16:VII23 VRX16:VSE23 WBT16:WCA23 WLP16:WLW23 WVL16:WVS23 L65448:S65455 IZ65448:JG65455 SV65448:TC65455 ACR65448:ACY65455 AMN65448:AMU65455 AWJ65448:AWQ65455 BGF65448:BGM65455 BQB65448:BQI65455 BZX65448:CAE65455 CJT65448:CKA65455 CTP65448:CTW65455 DDL65448:DDS65455 DNH65448:DNO65455 DXD65448:DXK65455 EGZ65448:EHG65455 EQV65448:ERC65455 FAR65448:FAY65455 FKN65448:FKU65455 FUJ65448:FUQ65455 GEF65448:GEM65455 GOB65448:GOI65455 GXX65448:GYE65455 HHT65448:HIA65455 HRP65448:HRW65455 IBL65448:IBS65455 ILH65448:ILO65455 IVD65448:IVK65455 JEZ65448:JFG65455 JOV65448:JPC65455 JYR65448:JYY65455 KIN65448:KIU65455 KSJ65448:KSQ65455 LCF65448:LCM65455 LMB65448:LMI65455 LVX65448:LWE65455 MFT65448:MGA65455 MPP65448:MPW65455 MZL65448:MZS65455 NJH65448:NJO65455 NTD65448:NTK65455 OCZ65448:ODG65455 OMV65448:ONC65455 OWR65448:OWY65455 PGN65448:PGU65455 PQJ65448:PQQ65455 QAF65448:QAM65455 QKB65448:QKI65455 QTX65448:QUE65455 RDT65448:REA65455 RNP65448:RNW65455 RXL65448:RXS65455 SHH65448:SHO65455 SRD65448:SRK65455 TAZ65448:TBG65455 TKV65448:TLC65455 TUR65448:TUY65455 UEN65448:UEU65455 UOJ65448:UOQ65455 UYF65448:UYM65455 VIB65448:VII65455 VRX65448:VSE65455 WBT65448:WCA65455 WLP65448:WLW65455 WVL65448:WVS65455 L130984:S130991 IZ130984:JG130991 SV130984:TC130991 ACR130984:ACY130991 AMN130984:AMU130991 AWJ130984:AWQ130991 BGF130984:BGM130991 BQB130984:BQI130991 BZX130984:CAE130991 CJT130984:CKA130991 CTP130984:CTW130991 DDL130984:DDS130991 DNH130984:DNO130991 DXD130984:DXK130991 EGZ130984:EHG130991 EQV130984:ERC130991 FAR130984:FAY130991 FKN130984:FKU130991 FUJ130984:FUQ130991 GEF130984:GEM130991 GOB130984:GOI130991 GXX130984:GYE130991 HHT130984:HIA130991 HRP130984:HRW130991 IBL130984:IBS130991 ILH130984:ILO130991 IVD130984:IVK130991 JEZ130984:JFG130991 JOV130984:JPC130991 JYR130984:JYY130991 KIN130984:KIU130991 KSJ130984:KSQ130991 LCF130984:LCM130991 LMB130984:LMI130991 LVX130984:LWE130991 MFT130984:MGA130991 MPP130984:MPW130991 MZL130984:MZS130991 NJH130984:NJO130991 NTD130984:NTK130991 OCZ130984:ODG130991 OMV130984:ONC130991 OWR130984:OWY130991 PGN130984:PGU130991 PQJ130984:PQQ130991 QAF130984:QAM130991 QKB130984:QKI130991 QTX130984:QUE130991 RDT130984:REA130991 RNP130984:RNW130991 RXL130984:RXS130991 SHH130984:SHO130991 SRD130984:SRK130991 TAZ130984:TBG130991 TKV130984:TLC130991 TUR130984:TUY130991 UEN130984:UEU130991 UOJ130984:UOQ130991 UYF130984:UYM130991 VIB130984:VII130991 VRX130984:VSE130991 WBT130984:WCA130991 WLP130984:WLW130991 WVL130984:WVS130991 L196520:S196527 IZ196520:JG196527 SV196520:TC196527 ACR196520:ACY196527 AMN196520:AMU196527 AWJ196520:AWQ196527 BGF196520:BGM196527 BQB196520:BQI196527 BZX196520:CAE196527 CJT196520:CKA196527 CTP196520:CTW196527 DDL196520:DDS196527 DNH196520:DNO196527 DXD196520:DXK196527 EGZ196520:EHG196527 EQV196520:ERC196527 FAR196520:FAY196527 FKN196520:FKU196527 FUJ196520:FUQ196527 GEF196520:GEM196527 GOB196520:GOI196527 GXX196520:GYE196527 HHT196520:HIA196527 HRP196520:HRW196527 IBL196520:IBS196527 ILH196520:ILO196527 IVD196520:IVK196527 JEZ196520:JFG196527 JOV196520:JPC196527 JYR196520:JYY196527 KIN196520:KIU196527 KSJ196520:KSQ196527 LCF196520:LCM196527 LMB196520:LMI196527 LVX196520:LWE196527 MFT196520:MGA196527 MPP196520:MPW196527 MZL196520:MZS196527 NJH196520:NJO196527 NTD196520:NTK196527 OCZ196520:ODG196527 OMV196520:ONC196527 OWR196520:OWY196527 PGN196520:PGU196527 PQJ196520:PQQ196527 QAF196520:QAM196527 QKB196520:QKI196527 QTX196520:QUE196527 RDT196520:REA196527 RNP196520:RNW196527 RXL196520:RXS196527 SHH196520:SHO196527 SRD196520:SRK196527 TAZ196520:TBG196527 TKV196520:TLC196527 TUR196520:TUY196527 UEN196520:UEU196527 UOJ196520:UOQ196527 UYF196520:UYM196527 VIB196520:VII196527 VRX196520:VSE196527 WBT196520:WCA196527 WLP196520:WLW196527 WVL196520:WVS196527 L262056:S262063 IZ262056:JG262063 SV262056:TC262063 ACR262056:ACY262063 AMN262056:AMU262063 AWJ262056:AWQ262063 BGF262056:BGM262063 BQB262056:BQI262063 BZX262056:CAE262063 CJT262056:CKA262063 CTP262056:CTW262063 DDL262056:DDS262063 DNH262056:DNO262063 DXD262056:DXK262063 EGZ262056:EHG262063 EQV262056:ERC262063 FAR262056:FAY262063 FKN262056:FKU262063 FUJ262056:FUQ262063 GEF262056:GEM262063 GOB262056:GOI262063 GXX262056:GYE262063 HHT262056:HIA262063 HRP262056:HRW262063 IBL262056:IBS262063 ILH262056:ILO262063 IVD262056:IVK262063 JEZ262056:JFG262063 JOV262056:JPC262063 JYR262056:JYY262063 KIN262056:KIU262063 KSJ262056:KSQ262063 LCF262056:LCM262063 LMB262056:LMI262063 LVX262056:LWE262063 MFT262056:MGA262063 MPP262056:MPW262063 MZL262056:MZS262063 NJH262056:NJO262063 NTD262056:NTK262063 OCZ262056:ODG262063 OMV262056:ONC262063 OWR262056:OWY262063 PGN262056:PGU262063 PQJ262056:PQQ262063 QAF262056:QAM262063 QKB262056:QKI262063 QTX262056:QUE262063 RDT262056:REA262063 RNP262056:RNW262063 RXL262056:RXS262063 SHH262056:SHO262063 SRD262056:SRK262063 TAZ262056:TBG262063 TKV262056:TLC262063 TUR262056:TUY262063 UEN262056:UEU262063 UOJ262056:UOQ262063 UYF262056:UYM262063 VIB262056:VII262063 VRX262056:VSE262063 WBT262056:WCA262063 WLP262056:WLW262063 WVL262056:WVS262063 L327592:S327599 IZ327592:JG327599 SV327592:TC327599 ACR327592:ACY327599 AMN327592:AMU327599 AWJ327592:AWQ327599 BGF327592:BGM327599 BQB327592:BQI327599 BZX327592:CAE327599 CJT327592:CKA327599 CTP327592:CTW327599 DDL327592:DDS327599 DNH327592:DNO327599 DXD327592:DXK327599 EGZ327592:EHG327599 EQV327592:ERC327599 FAR327592:FAY327599 FKN327592:FKU327599 FUJ327592:FUQ327599 GEF327592:GEM327599 GOB327592:GOI327599 GXX327592:GYE327599 HHT327592:HIA327599 HRP327592:HRW327599 IBL327592:IBS327599 ILH327592:ILO327599 IVD327592:IVK327599 JEZ327592:JFG327599 JOV327592:JPC327599 JYR327592:JYY327599 KIN327592:KIU327599 KSJ327592:KSQ327599 LCF327592:LCM327599 LMB327592:LMI327599 LVX327592:LWE327599 MFT327592:MGA327599 MPP327592:MPW327599 MZL327592:MZS327599 NJH327592:NJO327599 NTD327592:NTK327599 OCZ327592:ODG327599 OMV327592:ONC327599 OWR327592:OWY327599 PGN327592:PGU327599 PQJ327592:PQQ327599 QAF327592:QAM327599 QKB327592:QKI327599 QTX327592:QUE327599 RDT327592:REA327599 RNP327592:RNW327599 RXL327592:RXS327599 SHH327592:SHO327599 SRD327592:SRK327599 TAZ327592:TBG327599 TKV327592:TLC327599 TUR327592:TUY327599 UEN327592:UEU327599 UOJ327592:UOQ327599 UYF327592:UYM327599 VIB327592:VII327599 VRX327592:VSE327599 WBT327592:WCA327599 WLP327592:WLW327599 WVL327592:WVS327599 L393128:S393135 IZ393128:JG393135 SV393128:TC393135 ACR393128:ACY393135 AMN393128:AMU393135 AWJ393128:AWQ393135 BGF393128:BGM393135 BQB393128:BQI393135 BZX393128:CAE393135 CJT393128:CKA393135 CTP393128:CTW393135 DDL393128:DDS393135 DNH393128:DNO393135 DXD393128:DXK393135 EGZ393128:EHG393135 EQV393128:ERC393135 FAR393128:FAY393135 FKN393128:FKU393135 FUJ393128:FUQ393135 GEF393128:GEM393135 GOB393128:GOI393135 GXX393128:GYE393135 HHT393128:HIA393135 HRP393128:HRW393135 IBL393128:IBS393135 ILH393128:ILO393135 IVD393128:IVK393135 JEZ393128:JFG393135 JOV393128:JPC393135 JYR393128:JYY393135 KIN393128:KIU393135 KSJ393128:KSQ393135 LCF393128:LCM393135 LMB393128:LMI393135 LVX393128:LWE393135 MFT393128:MGA393135 MPP393128:MPW393135 MZL393128:MZS393135 NJH393128:NJO393135 NTD393128:NTK393135 OCZ393128:ODG393135 OMV393128:ONC393135 OWR393128:OWY393135 PGN393128:PGU393135 PQJ393128:PQQ393135 QAF393128:QAM393135 QKB393128:QKI393135 QTX393128:QUE393135 RDT393128:REA393135 RNP393128:RNW393135 RXL393128:RXS393135 SHH393128:SHO393135 SRD393128:SRK393135 TAZ393128:TBG393135 TKV393128:TLC393135 TUR393128:TUY393135 UEN393128:UEU393135 UOJ393128:UOQ393135 UYF393128:UYM393135 VIB393128:VII393135 VRX393128:VSE393135 WBT393128:WCA393135 WLP393128:WLW393135 WVL393128:WVS393135 L458664:S458671 IZ458664:JG458671 SV458664:TC458671 ACR458664:ACY458671 AMN458664:AMU458671 AWJ458664:AWQ458671 BGF458664:BGM458671 BQB458664:BQI458671 BZX458664:CAE458671 CJT458664:CKA458671 CTP458664:CTW458671 DDL458664:DDS458671 DNH458664:DNO458671 DXD458664:DXK458671 EGZ458664:EHG458671 EQV458664:ERC458671 FAR458664:FAY458671 FKN458664:FKU458671 FUJ458664:FUQ458671 GEF458664:GEM458671 GOB458664:GOI458671 GXX458664:GYE458671 HHT458664:HIA458671 HRP458664:HRW458671 IBL458664:IBS458671 ILH458664:ILO458671 IVD458664:IVK458671 JEZ458664:JFG458671 JOV458664:JPC458671 JYR458664:JYY458671 KIN458664:KIU458671 KSJ458664:KSQ458671 LCF458664:LCM458671 LMB458664:LMI458671 LVX458664:LWE458671 MFT458664:MGA458671 MPP458664:MPW458671 MZL458664:MZS458671 NJH458664:NJO458671 NTD458664:NTK458671 OCZ458664:ODG458671 OMV458664:ONC458671 OWR458664:OWY458671 PGN458664:PGU458671 PQJ458664:PQQ458671 QAF458664:QAM458671 QKB458664:QKI458671 QTX458664:QUE458671 RDT458664:REA458671 RNP458664:RNW458671 RXL458664:RXS458671 SHH458664:SHO458671 SRD458664:SRK458671 TAZ458664:TBG458671 TKV458664:TLC458671 TUR458664:TUY458671 UEN458664:UEU458671 UOJ458664:UOQ458671 UYF458664:UYM458671 VIB458664:VII458671 VRX458664:VSE458671 WBT458664:WCA458671 WLP458664:WLW458671 WVL458664:WVS458671 L524200:S524207 IZ524200:JG524207 SV524200:TC524207 ACR524200:ACY524207 AMN524200:AMU524207 AWJ524200:AWQ524207 BGF524200:BGM524207 BQB524200:BQI524207 BZX524200:CAE524207 CJT524200:CKA524207 CTP524200:CTW524207 DDL524200:DDS524207 DNH524200:DNO524207 DXD524200:DXK524207 EGZ524200:EHG524207 EQV524200:ERC524207 FAR524200:FAY524207 FKN524200:FKU524207 FUJ524200:FUQ524207 GEF524200:GEM524207 GOB524200:GOI524207 GXX524200:GYE524207 HHT524200:HIA524207 HRP524200:HRW524207 IBL524200:IBS524207 ILH524200:ILO524207 IVD524200:IVK524207 JEZ524200:JFG524207 JOV524200:JPC524207 JYR524200:JYY524207 KIN524200:KIU524207 KSJ524200:KSQ524207 LCF524200:LCM524207 LMB524200:LMI524207 LVX524200:LWE524207 MFT524200:MGA524207 MPP524200:MPW524207 MZL524200:MZS524207 NJH524200:NJO524207 NTD524200:NTK524207 OCZ524200:ODG524207 OMV524200:ONC524207 OWR524200:OWY524207 PGN524200:PGU524207 PQJ524200:PQQ524207 QAF524200:QAM524207 QKB524200:QKI524207 QTX524200:QUE524207 RDT524200:REA524207 RNP524200:RNW524207 RXL524200:RXS524207 SHH524200:SHO524207 SRD524200:SRK524207 TAZ524200:TBG524207 TKV524200:TLC524207 TUR524200:TUY524207 UEN524200:UEU524207 UOJ524200:UOQ524207 UYF524200:UYM524207 VIB524200:VII524207 VRX524200:VSE524207 WBT524200:WCA524207 WLP524200:WLW524207 WVL524200:WVS524207 L589736:S589743 IZ589736:JG589743 SV589736:TC589743 ACR589736:ACY589743 AMN589736:AMU589743 AWJ589736:AWQ589743 BGF589736:BGM589743 BQB589736:BQI589743 BZX589736:CAE589743 CJT589736:CKA589743 CTP589736:CTW589743 DDL589736:DDS589743 DNH589736:DNO589743 DXD589736:DXK589743 EGZ589736:EHG589743 EQV589736:ERC589743 FAR589736:FAY589743 FKN589736:FKU589743 FUJ589736:FUQ589743 GEF589736:GEM589743 GOB589736:GOI589743 GXX589736:GYE589743 HHT589736:HIA589743 HRP589736:HRW589743 IBL589736:IBS589743 ILH589736:ILO589743 IVD589736:IVK589743 JEZ589736:JFG589743 JOV589736:JPC589743 JYR589736:JYY589743 KIN589736:KIU589743 KSJ589736:KSQ589743 LCF589736:LCM589743 LMB589736:LMI589743 LVX589736:LWE589743 MFT589736:MGA589743 MPP589736:MPW589743 MZL589736:MZS589743 NJH589736:NJO589743 NTD589736:NTK589743 OCZ589736:ODG589743 OMV589736:ONC589743 OWR589736:OWY589743 PGN589736:PGU589743 PQJ589736:PQQ589743 QAF589736:QAM589743 QKB589736:QKI589743 QTX589736:QUE589743 RDT589736:REA589743 RNP589736:RNW589743 RXL589736:RXS589743 SHH589736:SHO589743 SRD589736:SRK589743 TAZ589736:TBG589743 TKV589736:TLC589743 TUR589736:TUY589743 UEN589736:UEU589743 UOJ589736:UOQ589743 UYF589736:UYM589743 VIB589736:VII589743 VRX589736:VSE589743 WBT589736:WCA589743 WLP589736:WLW589743 WVL589736:WVS589743 L655272:S655279 IZ655272:JG655279 SV655272:TC655279 ACR655272:ACY655279 AMN655272:AMU655279 AWJ655272:AWQ655279 BGF655272:BGM655279 BQB655272:BQI655279 BZX655272:CAE655279 CJT655272:CKA655279 CTP655272:CTW655279 DDL655272:DDS655279 DNH655272:DNO655279 DXD655272:DXK655279 EGZ655272:EHG655279 EQV655272:ERC655279 FAR655272:FAY655279 FKN655272:FKU655279 FUJ655272:FUQ655279 GEF655272:GEM655279 GOB655272:GOI655279 GXX655272:GYE655279 HHT655272:HIA655279 HRP655272:HRW655279 IBL655272:IBS655279 ILH655272:ILO655279 IVD655272:IVK655279 JEZ655272:JFG655279 JOV655272:JPC655279 JYR655272:JYY655279 KIN655272:KIU655279 KSJ655272:KSQ655279 LCF655272:LCM655279 LMB655272:LMI655279 LVX655272:LWE655279 MFT655272:MGA655279 MPP655272:MPW655279 MZL655272:MZS655279 NJH655272:NJO655279 NTD655272:NTK655279 OCZ655272:ODG655279 OMV655272:ONC655279 OWR655272:OWY655279 PGN655272:PGU655279 PQJ655272:PQQ655279 QAF655272:QAM655279 QKB655272:QKI655279 QTX655272:QUE655279 RDT655272:REA655279 RNP655272:RNW655279 RXL655272:RXS655279 SHH655272:SHO655279 SRD655272:SRK655279 TAZ655272:TBG655279 TKV655272:TLC655279 TUR655272:TUY655279 UEN655272:UEU655279 UOJ655272:UOQ655279 UYF655272:UYM655279 VIB655272:VII655279 VRX655272:VSE655279 WBT655272:WCA655279 WLP655272:WLW655279 WVL655272:WVS655279 L720808:S720815 IZ720808:JG720815 SV720808:TC720815 ACR720808:ACY720815 AMN720808:AMU720815 AWJ720808:AWQ720815 BGF720808:BGM720815 BQB720808:BQI720815 BZX720808:CAE720815 CJT720808:CKA720815 CTP720808:CTW720815 DDL720808:DDS720815 DNH720808:DNO720815 DXD720808:DXK720815 EGZ720808:EHG720815 EQV720808:ERC720815 FAR720808:FAY720815 FKN720808:FKU720815 FUJ720808:FUQ720815 GEF720808:GEM720815 GOB720808:GOI720815 GXX720808:GYE720815 HHT720808:HIA720815 HRP720808:HRW720815 IBL720808:IBS720815 ILH720808:ILO720815 IVD720808:IVK720815 JEZ720808:JFG720815 JOV720808:JPC720815 JYR720808:JYY720815 KIN720808:KIU720815 KSJ720808:KSQ720815 LCF720808:LCM720815 LMB720808:LMI720815 LVX720808:LWE720815 MFT720808:MGA720815 MPP720808:MPW720815 MZL720808:MZS720815 NJH720808:NJO720815 NTD720808:NTK720815 OCZ720808:ODG720815 OMV720808:ONC720815 OWR720808:OWY720815 PGN720808:PGU720815 PQJ720808:PQQ720815 QAF720808:QAM720815 QKB720808:QKI720815 QTX720808:QUE720815 RDT720808:REA720815 RNP720808:RNW720815 RXL720808:RXS720815 SHH720808:SHO720815 SRD720808:SRK720815 TAZ720808:TBG720815 TKV720808:TLC720815 TUR720808:TUY720815 UEN720808:UEU720815 UOJ720808:UOQ720815 UYF720808:UYM720815 VIB720808:VII720815 VRX720808:VSE720815 WBT720808:WCA720815 WLP720808:WLW720815 WVL720808:WVS720815 L786344:S786351 IZ786344:JG786351 SV786344:TC786351 ACR786344:ACY786351 AMN786344:AMU786351 AWJ786344:AWQ786351 BGF786344:BGM786351 BQB786344:BQI786351 BZX786344:CAE786351 CJT786344:CKA786351 CTP786344:CTW786351 DDL786344:DDS786351 DNH786344:DNO786351 DXD786344:DXK786351 EGZ786344:EHG786351 EQV786344:ERC786351 FAR786344:FAY786351 FKN786344:FKU786351 FUJ786344:FUQ786351 GEF786344:GEM786351 GOB786344:GOI786351 GXX786344:GYE786351 HHT786344:HIA786351 HRP786344:HRW786351 IBL786344:IBS786351 ILH786344:ILO786351 IVD786344:IVK786351 JEZ786344:JFG786351 JOV786344:JPC786351 JYR786344:JYY786351 KIN786344:KIU786351 KSJ786344:KSQ786351 LCF786344:LCM786351 LMB786344:LMI786351 LVX786344:LWE786351 MFT786344:MGA786351 MPP786344:MPW786351 MZL786344:MZS786351 NJH786344:NJO786351 NTD786344:NTK786351 OCZ786344:ODG786351 OMV786344:ONC786351 OWR786344:OWY786351 PGN786344:PGU786351 PQJ786344:PQQ786351 QAF786344:QAM786351 QKB786344:QKI786351 QTX786344:QUE786351 RDT786344:REA786351 RNP786344:RNW786351 RXL786344:RXS786351 SHH786344:SHO786351 SRD786344:SRK786351 TAZ786344:TBG786351 TKV786344:TLC786351 TUR786344:TUY786351 UEN786344:UEU786351 UOJ786344:UOQ786351 UYF786344:UYM786351 VIB786344:VII786351 VRX786344:VSE786351 WBT786344:WCA786351 WLP786344:WLW786351 WVL786344:WVS786351 L851880:S851887 IZ851880:JG851887 SV851880:TC851887 ACR851880:ACY851887 AMN851880:AMU851887 AWJ851880:AWQ851887 BGF851880:BGM851887 BQB851880:BQI851887 BZX851880:CAE851887 CJT851880:CKA851887 CTP851880:CTW851887 DDL851880:DDS851887 DNH851880:DNO851887 DXD851880:DXK851887 EGZ851880:EHG851887 EQV851880:ERC851887 FAR851880:FAY851887 FKN851880:FKU851887 FUJ851880:FUQ851887 GEF851880:GEM851887 GOB851880:GOI851887 GXX851880:GYE851887 HHT851880:HIA851887 HRP851880:HRW851887 IBL851880:IBS851887 ILH851880:ILO851887 IVD851880:IVK851887 JEZ851880:JFG851887 JOV851880:JPC851887 JYR851880:JYY851887 KIN851880:KIU851887 KSJ851880:KSQ851887 LCF851880:LCM851887 LMB851880:LMI851887 LVX851880:LWE851887 MFT851880:MGA851887 MPP851880:MPW851887 MZL851880:MZS851887 NJH851880:NJO851887 NTD851880:NTK851887 OCZ851880:ODG851887 OMV851880:ONC851887 OWR851880:OWY851887 PGN851880:PGU851887 PQJ851880:PQQ851887 QAF851880:QAM851887 QKB851880:QKI851887 QTX851880:QUE851887 RDT851880:REA851887 RNP851880:RNW851887 RXL851880:RXS851887 SHH851880:SHO851887 SRD851880:SRK851887 TAZ851880:TBG851887 TKV851880:TLC851887 TUR851880:TUY851887 UEN851880:UEU851887 UOJ851880:UOQ851887 UYF851880:UYM851887 VIB851880:VII851887 VRX851880:VSE851887 WBT851880:WCA851887 WLP851880:WLW851887 WVL851880:WVS851887 L917416:S917423 IZ917416:JG917423 SV917416:TC917423 ACR917416:ACY917423 AMN917416:AMU917423 AWJ917416:AWQ917423 BGF917416:BGM917423 BQB917416:BQI917423 BZX917416:CAE917423 CJT917416:CKA917423 CTP917416:CTW917423 DDL917416:DDS917423 DNH917416:DNO917423 DXD917416:DXK917423 EGZ917416:EHG917423 EQV917416:ERC917423 FAR917416:FAY917423 FKN917416:FKU917423 FUJ917416:FUQ917423 GEF917416:GEM917423 GOB917416:GOI917423 GXX917416:GYE917423 HHT917416:HIA917423 HRP917416:HRW917423 IBL917416:IBS917423 ILH917416:ILO917423 IVD917416:IVK917423 JEZ917416:JFG917423 JOV917416:JPC917423 JYR917416:JYY917423 KIN917416:KIU917423 KSJ917416:KSQ917423 LCF917416:LCM917423 LMB917416:LMI917423 LVX917416:LWE917423 MFT917416:MGA917423 MPP917416:MPW917423 MZL917416:MZS917423 NJH917416:NJO917423 NTD917416:NTK917423 OCZ917416:ODG917423 OMV917416:ONC917423 OWR917416:OWY917423 PGN917416:PGU917423 PQJ917416:PQQ917423 QAF917416:QAM917423 QKB917416:QKI917423 QTX917416:QUE917423 RDT917416:REA917423 RNP917416:RNW917423 RXL917416:RXS917423 SHH917416:SHO917423 SRD917416:SRK917423 TAZ917416:TBG917423 TKV917416:TLC917423 TUR917416:TUY917423 UEN917416:UEU917423 UOJ917416:UOQ917423 UYF917416:UYM917423 VIB917416:VII917423 VRX917416:VSE917423 WBT917416:WCA917423 WLP917416:WLW917423 WVL917416:WVS917423 L982952:S982959 IZ982952:JG982959 SV982952:TC982959 ACR982952:ACY982959 AMN982952:AMU982959 AWJ982952:AWQ982959 BGF982952:BGM982959 BQB982952:BQI982959 BZX982952:CAE982959 CJT982952:CKA982959 CTP982952:CTW982959 DDL982952:DDS982959 DNH982952:DNO982959 DXD982952:DXK982959 EGZ982952:EHG982959 EQV982952:ERC982959 FAR982952:FAY982959 FKN982952:FKU982959 FUJ982952:FUQ982959 GEF982952:GEM982959 GOB982952:GOI982959 GXX982952:GYE982959 HHT982952:HIA982959 HRP982952:HRW982959 IBL982952:IBS982959 ILH982952:ILO982959 IVD982952:IVK982959 JEZ982952:JFG982959 JOV982952:JPC982959 JYR982952:JYY982959 KIN982952:KIU982959 KSJ982952:KSQ982959 LCF982952:LCM982959 LMB982952:LMI982959 LVX982952:LWE982959 MFT982952:MGA982959 MPP982952:MPW982959 MZL982952:MZS982959 NJH982952:NJO982959 NTD982952:NTK982959 OCZ982952:ODG982959 OMV982952:ONC982959 OWR982952:OWY982959 PGN982952:PGU982959 PQJ982952:PQQ982959 QAF982952:QAM982959 QKB982952:QKI982959 QTX982952:QUE982959 RDT982952:REA982959 RNP982952:RNW982959 RXL982952:RXS982959 SHH982952:SHO982959 SRD982952:SRK982959 TAZ982952:TBG982959 TKV982952:TLC982959 TUR982952:TUY982959 UEN982952:UEU982959 UOJ982952:UOQ982959 UYF982952:UYM982959 VIB982952:VII982959 VRX982952:VSE982959 WBT982952:WCA982959 WLP982952:WLW982959 AO4:AO22"/>
    <dataValidation type="list" imeMode="halfAlpha" allowBlank="1" showInputMessage="1" showErrorMessage="1" promptTitle="ポジションの入力" prompt="FP、GKのどちらかを入力します。" sqref="WWN982940:WWN982959 KB4:KB23 TX4:TX23 ADT4:ADT23 ANP4:ANP23 AXL4:AXL23 BHH4:BHH23 BRD4:BRD23 CAZ4:CAZ23 CKV4:CKV23 CUR4:CUR23 DEN4:DEN23 DOJ4:DOJ23 DYF4:DYF23 EIB4:EIB23 ERX4:ERX23 FBT4:FBT23 FLP4:FLP23 FVL4:FVL23 GFH4:GFH23 GPD4:GPD23 GYZ4:GYZ23 HIV4:HIV23 HSR4:HSR23 ICN4:ICN23 IMJ4:IMJ23 IWF4:IWF23 JGB4:JGB23 JPX4:JPX23 JZT4:JZT23 KJP4:KJP23 KTL4:KTL23 LDH4:LDH23 LND4:LND23 LWZ4:LWZ23 MGV4:MGV23 MQR4:MQR23 NAN4:NAN23 NKJ4:NKJ23 NUF4:NUF23 OEB4:OEB23 ONX4:ONX23 OXT4:OXT23 PHP4:PHP23 PRL4:PRL23 QBH4:QBH23 QLD4:QLD23 QUZ4:QUZ23 REV4:REV23 ROR4:ROR23 RYN4:RYN23 SIJ4:SIJ23 SSF4:SSF23 TCB4:TCB23 TLX4:TLX23 TVT4:TVT23 UFP4:UFP23 UPL4:UPL23 UZH4:UZH23 VJD4:VJD23 VSZ4:VSZ23 WCV4:WCV23 WMR4:WMR23 WWN4:WWN23 AN65436:AN65455 KB65436:KB65455 TX65436:TX65455 ADT65436:ADT65455 ANP65436:ANP65455 AXL65436:AXL65455 BHH65436:BHH65455 BRD65436:BRD65455 CAZ65436:CAZ65455 CKV65436:CKV65455 CUR65436:CUR65455 DEN65436:DEN65455 DOJ65436:DOJ65455 DYF65436:DYF65455 EIB65436:EIB65455 ERX65436:ERX65455 FBT65436:FBT65455 FLP65436:FLP65455 FVL65436:FVL65455 GFH65436:GFH65455 GPD65436:GPD65455 GYZ65436:GYZ65455 HIV65436:HIV65455 HSR65436:HSR65455 ICN65436:ICN65455 IMJ65436:IMJ65455 IWF65436:IWF65455 JGB65436:JGB65455 JPX65436:JPX65455 JZT65436:JZT65455 KJP65436:KJP65455 KTL65436:KTL65455 LDH65436:LDH65455 LND65436:LND65455 LWZ65436:LWZ65455 MGV65436:MGV65455 MQR65436:MQR65455 NAN65436:NAN65455 NKJ65436:NKJ65455 NUF65436:NUF65455 OEB65436:OEB65455 ONX65436:ONX65455 OXT65436:OXT65455 PHP65436:PHP65455 PRL65436:PRL65455 QBH65436:QBH65455 QLD65436:QLD65455 QUZ65436:QUZ65455 REV65436:REV65455 ROR65436:ROR65455 RYN65436:RYN65455 SIJ65436:SIJ65455 SSF65436:SSF65455 TCB65436:TCB65455 TLX65436:TLX65455 TVT65436:TVT65455 UFP65436:UFP65455 UPL65436:UPL65455 UZH65436:UZH65455 VJD65436:VJD65455 VSZ65436:VSZ65455 WCV65436:WCV65455 WMR65436:WMR65455 WWN65436:WWN65455 AN130972:AN130991 KB130972:KB130991 TX130972:TX130991 ADT130972:ADT130991 ANP130972:ANP130991 AXL130972:AXL130991 BHH130972:BHH130991 BRD130972:BRD130991 CAZ130972:CAZ130991 CKV130972:CKV130991 CUR130972:CUR130991 DEN130972:DEN130991 DOJ130972:DOJ130991 DYF130972:DYF130991 EIB130972:EIB130991 ERX130972:ERX130991 FBT130972:FBT130991 FLP130972:FLP130991 FVL130972:FVL130991 GFH130972:GFH130991 GPD130972:GPD130991 GYZ130972:GYZ130991 HIV130972:HIV130991 HSR130972:HSR130991 ICN130972:ICN130991 IMJ130972:IMJ130991 IWF130972:IWF130991 JGB130972:JGB130991 JPX130972:JPX130991 JZT130972:JZT130991 KJP130972:KJP130991 KTL130972:KTL130991 LDH130972:LDH130991 LND130972:LND130991 LWZ130972:LWZ130991 MGV130972:MGV130991 MQR130972:MQR130991 NAN130972:NAN130991 NKJ130972:NKJ130991 NUF130972:NUF130991 OEB130972:OEB130991 ONX130972:ONX130991 OXT130972:OXT130991 PHP130972:PHP130991 PRL130972:PRL130991 QBH130972:QBH130991 QLD130972:QLD130991 QUZ130972:QUZ130991 REV130972:REV130991 ROR130972:ROR130991 RYN130972:RYN130991 SIJ130972:SIJ130991 SSF130972:SSF130991 TCB130972:TCB130991 TLX130972:TLX130991 TVT130972:TVT130991 UFP130972:UFP130991 UPL130972:UPL130991 UZH130972:UZH130991 VJD130972:VJD130991 VSZ130972:VSZ130991 WCV130972:WCV130991 WMR130972:WMR130991 WWN130972:WWN130991 AN196508:AN196527 KB196508:KB196527 TX196508:TX196527 ADT196508:ADT196527 ANP196508:ANP196527 AXL196508:AXL196527 BHH196508:BHH196527 BRD196508:BRD196527 CAZ196508:CAZ196527 CKV196508:CKV196527 CUR196508:CUR196527 DEN196508:DEN196527 DOJ196508:DOJ196527 DYF196508:DYF196527 EIB196508:EIB196527 ERX196508:ERX196527 FBT196508:FBT196527 FLP196508:FLP196527 FVL196508:FVL196527 GFH196508:GFH196527 GPD196508:GPD196527 GYZ196508:GYZ196527 HIV196508:HIV196527 HSR196508:HSR196527 ICN196508:ICN196527 IMJ196508:IMJ196527 IWF196508:IWF196527 JGB196508:JGB196527 JPX196508:JPX196527 JZT196508:JZT196527 KJP196508:KJP196527 KTL196508:KTL196527 LDH196508:LDH196527 LND196508:LND196527 LWZ196508:LWZ196527 MGV196508:MGV196527 MQR196508:MQR196527 NAN196508:NAN196527 NKJ196508:NKJ196527 NUF196508:NUF196527 OEB196508:OEB196527 ONX196508:ONX196527 OXT196508:OXT196527 PHP196508:PHP196527 PRL196508:PRL196527 QBH196508:QBH196527 QLD196508:QLD196527 QUZ196508:QUZ196527 REV196508:REV196527 ROR196508:ROR196527 RYN196508:RYN196527 SIJ196508:SIJ196527 SSF196508:SSF196527 TCB196508:TCB196527 TLX196508:TLX196527 TVT196508:TVT196527 UFP196508:UFP196527 UPL196508:UPL196527 UZH196508:UZH196527 VJD196508:VJD196527 VSZ196508:VSZ196527 WCV196508:WCV196527 WMR196508:WMR196527 WWN196508:WWN196527 AN262044:AN262063 KB262044:KB262063 TX262044:TX262063 ADT262044:ADT262063 ANP262044:ANP262063 AXL262044:AXL262063 BHH262044:BHH262063 BRD262044:BRD262063 CAZ262044:CAZ262063 CKV262044:CKV262063 CUR262044:CUR262063 DEN262044:DEN262063 DOJ262044:DOJ262063 DYF262044:DYF262063 EIB262044:EIB262063 ERX262044:ERX262063 FBT262044:FBT262063 FLP262044:FLP262063 FVL262044:FVL262063 GFH262044:GFH262063 GPD262044:GPD262063 GYZ262044:GYZ262063 HIV262044:HIV262063 HSR262044:HSR262063 ICN262044:ICN262063 IMJ262044:IMJ262063 IWF262044:IWF262063 JGB262044:JGB262063 JPX262044:JPX262063 JZT262044:JZT262063 KJP262044:KJP262063 KTL262044:KTL262063 LDH262044:LDH262063 LND262044:LND262063 LWZ262044:LWZ262063 MGV262044:MGV262063 MQR262044:MQR262063 NAN262044:NAN262063 NKJ262044:NKJ262063 NUF262044:NUF262063 OEB262044:OEB262063 ONX262044:ONX262063 OXT262044:OXT262063 PHP262044:PHP262063 PRL262044:PRL262063 QBH262044:QBH262063 QLD262044:QLD262063 QUZ262044:QUZ262063 REV262044:REV262063 ROR262044:ROR262063 RYN262044:RYN262063 SIJ262044:SIJ262063 SSF262044:SSF262063 TCB262044:TCB262063 TLX262044:TLX262063 TVT262044:TVT262063 UFP262044:UFP262063 UPL262044:UPL262063 UZH262044:UZH262063 VJD262044:VJD262063 VSZ262044:VSZ262063 WCV262044:WCV262063 WMR262044:WMR262063 WWN262044:WWN262063 AN327580:AN327599 KB327580:KB327599 TX327580:TX327599 ADT327580:ADT327599 ANP327580:ANP327599 AXL327580:AXL327599 BHH327580:BHH327599 BRD327580:BRD327599 CAZ327580:CAZ327599 CKV327580:CKV327599 CUR327580:CUR327599 DEN327580:DEN327599 DOJ327580:DOJ327599 DYF327580:DYF327599 EIB327580:EIB327599 ERX327580:ERX327599 FBT327580:FBT327599 FLP327580:FLP327599 FVL327580:FVL327599 GFH327580:GFH327599 GPD327580:GPD327599 GYZ327580:GYZ327599 HIV327580:HIV327599 HSR327580:HSR327599 ICN327580:ICN327599 IMJ327580:IMJ327599 IWF327580:IWF327599 JGB327580:JGB327599 JPX327580:JPX327599 JZT327580:JZT327599 KJP327580:KJP327599 KTL327580:KTL327599 LDH327580:LDH327599 LND327580:LND327599 LWZ327580:LWZ327599 MGV327580:MGV327599 MQR327580:MQR327599 NAN327580:NAN327599 NKJ327580:NKJ327599 NUF327580:NUF327599 OEB327580:OEB327599 ONX327580:ONX327599 OXT327580:OXT327599 PHP327580:PHP327599 PRL327580:PRL327599 QBH327580:QBH327599 QLD327580:QLD327599 QUZ327580:QUZ327599 REV327580:REV327599 ROR327580:ROR327599 RYN327580:RYN327599 SIJ327580:SIJ327599 SSF327580:SSF327599 TCB327580:TCB327599 TLX327580:TLX327599 TVT327580:TVT327599 UFP327580:UFP327599 UPL327580:UPL327599 UZH327580:UZH327599 VJD327580:VJD327599 VSZ327580:VSZ327599 WCV327580:WCV327599 WMR327580:WMR327599 WWN327580:WWN327599 AN393116:AN393135 KB393116:KB393135 TX393116:TX393135 ADT393116:ADT393135 ANP393116:ANP393135 AXL393116:AXL393135 BHH393116:BHH393135 BRD393116:BRD393135 CAZ393116:CAZ393135 CKV393116:CKV393135 CUR393116:CUR393135 DEN393116:DEN393135 DOJ393116:DOJ393135 DYF393116:DYF393135 EIB393116:EIB393135 ERX393116:ERX393135 FBT393116:FBT393135 FLP393116:FLP393135 FVL393116:FVL393135 GFH393116:GFH393135 GPD393116:GPD393135 GYZ393116:GYZ393135 HIV393116:HIV393135 HSR393116:HSR393135 ICN393116:ICN393135 IMJ393116:IMJ393135 IWF393116:IWF393135 JGB393116:JGB393135 JPX393116:JPX393135 JZT393116:JZT393135 KJP393116:KJP393135 KTL393116:KTL393135 LDH393116:LDH393135 LND393116:LND393135 LWZ393116:LWZ393135 MGV393116:MGV393135 MQR393116:MQR393135 NAN393116:NAN393135 NKJ393116:NKJ393135 NUF393116:NUF393135 OEB393116:OEB393135 ONX393116:ONX393135 OXT393116:OXT393135 PHP393116:PHP393135 PRL393116:PRL393135 QBH393116:QBH393135 QLD393116:QLD393135 QUZ393116:QUZ393135 REV393116:REV393135 ROR393116:ROR393135 RYN393116:RYN393135 SIJ393116:SIJ393135 SSF393116:SSF393135 TCB393116:TCB393135 TLX393116:TLX393135 TVT393116:TVT393135 UFP393116:UFP393135 UPL393116:UPL393135 UZH393116:UZH393135 VJD393116:VJD393135 VSZ393116:VSZ393135 WCV393116:WCV393135 WMR393116:WMR393135 WWN393116:WWN393135 AN458652:AN458671 KB458652:KB458671 TX458652:TX458671 ADT458652:ADT458671 ANP458652:ANP458671 AXL458652:AXL458671 BHH458652:BHH458671 BRD458652:BRD458671 CAZ458652:CAZ458671 CKV458652:CKV458671 CUR458652:CUR458671 DEN458652:DEN458671 DOJ458652:DOJ458671 DYF458652:DYF458671 EIB458652:EIB458671 ERX458652:ERX458671 FBT458652:FBT458671 FLP458652:FLP458671 FVL458652:FVL458671 GFH458652:GFH458671 GPD458652:GPD458671 GYZ458652:GYZ458671 HIV458652:HIV458671 HSR458652:HSR458671 ICN458652:ICN458671 IMJ458652:IMJ458671 IWF458652:IWF458671 JGB458652:JGB458671 JPX458652:JPX458671 JZT458652:JZT458671 KJP458652:KJP458671 KTL458652:KTL458671 LDH458652:LDH458671 LND458652:LND458671 LWZ458652:LWZ458671 MGV458652:MGV458671 MQR458652:MQR458671 NAN458652:NAN458671 NKJ458652:NKJ458671 NUF458652:NUF458671 OEB458652:OEB458671 ONX458652:ONX458671 OXT458652:OXT458671 PHP458652:PHP458671 PRL458652:PRL458671 QBH458652:QBH458671 QLD458652:QLD458671 QUZ458652:QUZ458671 REV458652:REV458671 ROR458652:ROR458671 RYN458652:RYN458671 SIJ458652:SIJ458671 SSF458652:SSF458671 TCB458652:TCB458671 TLX458652:TLX458671 TVT458652:TVT458671 UFP458652:UFP458671 UPL458652:UPL458671 UZH458652:UZH458671 VJD458652:VJD458671 VSZ458652:VSZ458671 WCV458652:WCV458671 WMR458652:WMR458671 WWN458652:WWN458671 AN524188:AN524207 KB524188:KB524207 TX524188:TX524207 ADT524188:ADT524207 ANP524188:ANP524207 AXL524188:AXL524207 BHH524188:BHH524207 BRD524188:BRD524207 CAZ524188:CAZ524207 CKV524188:CKV524207 CUR524188:CUR524207 DEN524188:DEN524207 DOJ524188:DOJ524207 DYF524188:DYF524207 EIB524188:EIB524207 ERX524188:ERX524207 FBT524188:FBT524207 FLP524188:FLP524207 FVL524188:FVL524207 GFH524188:GFH524207 GPD524188:GPD524207 GYZ524188:GYZ524207 HIV524188:HIV524207 HSR524188:HSR524207 ICN524188:ICN524207 IMJ524188:IMJ524207 IWF524188:IWF524207 JGB524188:JGB524207 JPX524188:JPX524207 JZT524188:JZT524207 KJP524188:KJP524207 KTL524188:KTL524207 LDH524188:LDH524207 LND524188:LND524207 LWZ524188:LWZ524207 MGV524188:MGV524207 MQR524188:MQR524207 NAN524188:NAN524207 NKJ524188:NKJ524207 NUF524188:NUF524207 OEB524188:OEB524207 ONX524188:ONX524207 OXT524188:OXT524207 PHP524188:PHP524207 PRL524188:PRL524207 QBH524188:QBH524207 QLD524188:QLD524207 QUZ524188:QUZ524207 REV524188:REV524207 ROR524188:ROR524207 RYN524188:RYN524207 SIJ524188:SIJ524207 SSF524188:SSF524207 TCB524188:TCB524207 TLX524188:TLX524207 TVT524188:TVT524207 UFP524188:UFP524207 UPL524188:UPL524207 UZH524188:UZH524207 VJD524188:VJD524207 VSZ524188:VSZ524207 WCV524188:WCV524207 WMR524188:WMR524207 WWN524188:WWN524207 AN589724:AN589743 KB589724:KB589743 TX589724:TX589743 ADT589724:ADT589743 ANP589724:ANP589743 AXL589724:AXL589743 BHH589724:BHH589743 BRD589724:BRD589743 CAZ589724:CAZ589743 CKV589724:CKV589743 CUR589724:CUR589743 DEN589724:DEN589743 DOJ589724:DOJ589743 DYF589724:DYF589743 EIB589724:EIB589743 ERX589724:ERX589743 FBT589724:FBT589743 FLP589724:FLP589743 FVL589724:FVL589743 GFH589724:GFH589743 GPD589724:GPD589743 GYZ589724:GYZ589743 HIV589724:HIV589743 HSR589724:HSR589743 ICN589724:ICN589743 IMJ589724:IMJ589743 IWF589724:IWF589743 JGB589724:JGB589743 JPX589724:JPX589743 JZT589724:JZT589743 KJP589724:KJP589743 KTL589724:KTL589743 LDH589724:LDH589743 LND589724:LND589743 LWZ589724:LWZ589743 MGV589724:MGV589743 MQR589724:MQR589743 NAN589724:NAN589743 NKJ589724:NKJ589743 NUF589724:NUF589743 OEB589724:OEB589743 ONX589724:ONX589743 OXT589724:OXT589743 PHP589724:PHP589743 PRL589724:PRL589743 QBH589724:QBH589743 QLD589724:QLD589743 QUZ589724:QUZ589743 REV589724:REV589743 ROR589724:ROR589743 RYN589724:RYN589743 SIJ589724:SIJ589743 SSF589724:SSF589743 TCB589724:TCB589743 TLX589724:TLX589743 TVT589724:TVT589743 UFP589724:UFP589743 UPL589724:UPL589743 UZH589724:UZH589743 VJD589724:VJD589743 VSZ589724:VSZ589743 WCV589724:WCV589743 WMR589724:WMR589743 WWN589724:WWN589743 AN655260:AN655279 KB655260:KB655279 TX655260:TX655279 ADT655260:ADT655279 ANP655260:ANP655279 AXL655260:AXL655279 BHH655260:BHH655279 BRD655260:BRD655279 CAZ655260:CAZ655279 CKV655260:CKV655279 CUR655260:CUR655279 DEN655260:DEN655279 DOJ655260:DOJ655279 DYF655260:DYF655279 EIB655260:EIB655279 ERX655260:ERX655279 FBT655260:FBT655279 FLP655260:FLP655279 FVL655260:FVL655279 GFH655260:GFH655279 GPD655260:GPD655279 GYZ655260:GYZ655279 HIV655260:HIV655279 HSR655260:HSR655279 ICN655260:ICN655279 IMJ655260:IMJ655279 IWF655260:IWF655279 JGB655260:JGB655279 JPX655260:JPX655279 JZT655260:JZT655279 KJP655260:KJP655279 KTL655260:KTL655279 LDH655260:LDH655279 LND655260:LND655279 LWZ655260:LWZ655279 MGV655260:MGV655279 MQR655260:MQR655279 NAN655260:NAN655279 NKJ655260:NKJ655279 NUF655260:NUF655279 OEB655260:OEB655279 ONX655260:ONX655279 OXT655260:OXT655279 PHP655260:PHP655279 PRL655260:PRL655279 QBH655260:QBH655279 QLD655260:QLD655279 QUZ655260:QUZ655279 REV655260:REV655279 ROR655260:ROR655279 RYN655260:RYN655279 SIJ655260:SIJ655279 SSF655260:SSF655279 TCB655260:TCB655279 TLX655260:TLX655279 TVT655260:TVT655279 UFP655260:UFP655279 UPL655260:UPL655279 UZH655260:UZH655279 VJD655260:VJD655279 VSZ655260:VSZ655279 WCV655260:WCV655279 WMR655260:WMR655279 WWN655260:WWN655279 AN720796:AN720815 KB720796:KB720815 TX720796:TX720815 ADT720796:ADT720815 ANP720796:ANP720815 AXL720796:AXL720815 BHH720796:BHH720815 BRD720796:BRD720815 CAZ720796:CAZ720815 CKV720796:CKV720815 CUR720796:CUR720815 DEN720796:DEN720815 DOJ720796:DOJ720815 DYF720796:DYF720815 EIB720796:EIB720815 ERX720796:ERX720815 FBT720796:FBT720815 FLP720796:FLP720815 FVL720796:FVL720815 GFH720796:GFH720815 GPD720796:GPD720815 GYZ720796:GYZ720815 HIV720796:HIV720815 HSR720796:HSR720815 ICN720796:ICN720815 IMJ720796:IMJ720815 IWF720796:IWF720815 JGB720796:JGB720815 JPX720796:JPX720815 JZT720796:JZT720815 KJP720796:KJP720815 KTL720796:KTL720815 LDH720796:LDH720815 LND720796:LND720815 LWZ720796:LWZ720815 MGV720796:MGV720815 MQR720796:MQR720815 NAN720796:NAN720815 NKJ720796:NKJ720815 NUF720796:NUF720815 OEB720796:OEB720815 ONX720796:ONX720815 OXT720796:OXT720815 PHP720796:PHP720815 PRL720796:PRL720815 QBH720796:QBH720815 QLD720796:QLD720815 QUZ720796:QUZ720815 REV720796:REV720815 ROR720796:ROR720815 RYN720796:RYN720815 SIJ720796:SIJ720815 SSF720796:SSF720815 TCB720796:TCB720815 TLX720796:TLX720815 TVT720796:TVT720815 UFP720796:UFP720815 UPL720796:UPL720815 UZH720796:UZH720815 VJD720796:VJD720815 VSZ720796:VSZ720815 WCV720796:WCV720815 WMR720796:WMR720815 WWN720796:WWN720815 AN786332:AN786351 KB786332:KB786351 TX786332:TX786351 ADT786332:ADT786351 ANP786332:ANP786351 AXL786332:AXL786351 BHH786332:BHH786351 BRD786332:BRD786351 CAZ786332:CAZ786351 CKV786332:CKV786351 CUR786332:CUR786351 DEN786332:DEN786351 DOJ786332:DOJ786351 DYF786332:DYF786351 EIB786332:EIB786351 ERX786332:ERX786351 FBT786332:FBT786351 FLP786332:FLP786351 FVL786332:FVL786351 GFH786332:GFH786351 GPD786332:GPD786351 GYZ786332:GYZ786351 HIV786332:HIV786351 HSR786332:HSR786351 ICN786332:ICN786351 IMJ786332:IMJ786351 IWF786332:IWF786351 JGB786332:JGB786351 JPX786332:JPX786351 JZT786332:JZT786351 KJP786332:KJP786351 KTL786332:KTL786351 LDH786332:LDH786351 LND786332:LND786351 LWZ786332:LWZ786351 MGV786332:MGV786351 MQR786332:MQR786351 NAN786332:NAN786351 NKJ786332:NKJ786351 NUF786332:NUF786351 OEB786332:OEB786351 ONX786332:ONX786351 OXT786332:OXT786351 PHP786332:PHP786351 PRL786332:PRL786351 QBH786332:QBH786351 QLD786332:QLD786351 QUZ786332:QUZ786351 REV786332:REV786351 ROR786332:ROR786351 RYN786332:RYN786351 SIJ786332:SIJ786351 SSF786332:SSF786351 TCB786332:TCB786351 TLX786332:TLX786351 TVT786332:TVT786351 UFP786332:UFP786351 UPL786332:UPL786351 UZH786332:UZH786351 VJD786332:VJD786351 VSZ786332:VSZ786351 WCV786332:WCV786351 WMR786332:WMR786351 WWN786332:WWN786351 AN851868:AN851887 KB851868:KB851887 TX851868:TX851887 ADT851868:ADT851887 ANP851868:ANP851887 AXL851868:AXL851887 BHH851868:BHH851887 BRD851868:BRD851887 CAZ851868:CAZ851887 CKV851868:CKV851887 CUR851868:CUR851887 DEN851868:DEN851887 DOJ851868:DOJ851887 DYF851868:DYF851887 EIB851868:EIB851887 ERX851868:ERX851887 FBT851868:FBT851887 FLP851868:FLP851887 FVL851868:FVL851887 GFH851868:GFH851887 GPD851868:GPD851887 GYZ851868:GYZ851887 HIV851868:HIV851887 HSR851868:HSR851887 ICN851868:ICN851887 IMJ851868:IMJ851887 IWF851868:IWF851887 JGB851868:JGB851887 JPX851868:JPX851887 JZT851868:JZT851887 KJP851868:KJP851887 KTL851868:KTL851887 LDH851868:LDH851887 LND851868:LND851887 LWZ851868:LWZ851887 MGV851868:MGV851887 MQR851868:MQR851887 NAN851868:NAN851887 NKJ851868:NKJ851887 NUF851868:NUF851887 OEB851868:OEB851887 ONX851868:ONX851887 OXT851868:OXT851887 PHP851868:PHP851887 PRL851868:PRL851887 QBH851868:QBH851887 QLD851868:QLD851887 QUZ851868:QUZ851887 REV851868:REV851887 ROR851868:ROR851887 RYN851868:RYN851887 SIJ851868:SIJ851887 SSF851868:SSF851887 TCB851868:TCB851887 TLX851868:TLX851887 TVT851868:TVT851887 UFP851868:UFP851887 UPL851868:UPL851887 UZH851868:UZH851887 VJD851868:VJD851887 VSZ851868:VSZ851887 WCV851868:WCV851887 WMR851868:WMR851887 WWN851868:WWN851887 AN917404:AN917423 KB917404:KB917423 TX917404:TX917423 ADT917404:ADT917423 ANP917404:ANP917423 AXL917404:AXL917423 BHH917404:BHH917423 BRD917404:BRD917423 CAZ917404:CAZ917423 CKV917404:CKV917423 CUR917404:CUR917423 DEN917404:DEN917423 DOJ917404:DOJ917423 DYF917404:DYF917423 EIB917404:EIB917423 ERX917404:ERX917423 FBT917404:FBT917423 FLP917404:FLP917423 FVL917404:FVL917423 GFH917404:GFH917423 GPD917404:GPD917423 GYZ917404:GYZ917423 HIV917404:HIV917423 HSR917404:HSR917423 ICN917404:ICN917423 IMJ917404:IMJ917423 IWF917404:IWF917423 JGB917404:JGB917423 JPX917404:JPX917423 JZT917404:JZT917423 KJP917404:KJP917423 KTL917404:KTL917423 LDH917404:LDH917423 LND917404:LND917423 LWZ917404:LWZ917423 MGV917404:MGV917423 MQR917404:MQR917423 NAN917404:NAN917423 NKJ917404:NKJ917423 NUF917404:NUF917423 OEB917404:OEB917423 ONX917404:ONX917423 OXT917404:OXT917423 PHP917404:PHP917423 PRL917404:PRL917423 QBH917404:QBH917423 QLD917404:QLD917423 QUZ917404:QUZ917423 REV917404:REV917423 ROR917404:ROR917423 RYN917404:RYN917423 SIJ917404:SIJ917423 SSF917404:SSF917423 TCB917404:TCB917423 TLX917404:TLX917423 TVT917404:TVT917423 UFP917404:UFP917423 UPL917404:UPL917423 UZH917404:UZH917423 VJD917404:VJD917423 VSZ917404:VSZ917423 WCV917404:WCV917423 WMR917404:WMR917423 WWN917404:WWN917423 AN982940:AN982959 KB982940:KB982959 TX982940:TX982959 ADT982940:ADT982959 ANP982940:ANP982959 AXL982940:AXL982959 BHH982940:BHH982959 BRD982940:BRD982959 CAZ982940:CAZ982959 CKV982940:CKV982959 CUR982940:CUR982959 DEN982940:DEN982959 DOJ982940:DOJ982959 DYF982940:DYF982959 EIB982940:EIB982959 ERX982940:ERX982959 FBT982940:FBT982959 FLP982940:FLP982959 FVL982940:FVL982959 GFH982940:GFH982959 GPD982940:GPD982959 GYZ982940:GYZ982959 HIV982940:HIV982959 HSR982940:HSR982959 ICN982940:ICN982959 IMJ982940:IMJ982959 IWF982940:IWF982959 JGB982940:JGB982959 JPX982940:JPX982959 JZT982940:JZT982959 KJP982940:KJP982959 KTL982940:KTL982959 LDH982940:LDH982959 LND982940:LND982959 LWZ982940:LWZ982959 MGV982940:MGV982959 MQR982940:MQR982959 NAN982940:NAN982959 NKJ982940:NKJ982959 NUF982940:NUF982959 OEB982940:OEB982959 ONX982940:ONX982959 OXT982940:OXT982959 PHP982940:PHP982959 PRL982940:PRL982959 QBH982940:QBH982959 QLD982940:QLD982959 QUZ982940:QUZ982959 REV982940:REV982959 ROR982940:ROR982959 RYN982940:RYN982959 SIJ982940:SIJ982959 SSF982940:SSF982959 TCB982940:TCB982959 TLX982940:TLX982959 TVT982940:TVT982959 UFP982940:UFP982959 UPL982940:UPL982959 UZH982940:UZH982959 VJD982940:VJD982959 VSZ982940:VSZ982959 WCV982940:WCV982959 WMR982940:WMR982959 AN4:AN23">
      <formula1>"FP,GK"</formula1>
    </dataValidation>
    <dataValidation imeMode="halfAlpha" allowBlank="1" showErrorMessage="1" prompt="入力できません。" sqref="WWL982940 KA4:KA23 TW4:TW23 ADS4:ADS23 ANO4:ANO23 AXK4:AXK23 BHG4:BHG23 BRC4:BRC23 CAY4:CAY23 CKU4:CKU23 CUQ4:CUQ23 DEM4:DEM23 DOI4:DOI23 DYE4:DYE23 EIA4:EIA23 ERW4:ERW23 FBS4:FBS23 FLO4:FLO23 FVK4:FVK23 GFG4:GFG23 GPC4:GPC23 GYY4:GYY23 HIU4:HIU23 HSQ4:HSQ23 ICM4:ICM23 IMI4:IMI23 IWE4:IWE23 JGA4:JGA23 JPW4:JPW23 JZS4:JZS23 KJO4:KJO23 KTK4:KTK23 LDG4:LDG23 LNC4:LNC23 LWY4:LWY23 MGU4:MGU23 MQQ4:MQQ23 NAM4:NAM23 NKI4:NKI23 NUE4:NUE23 OEA4:OEA23 ONW4:ONW23 OXS4:OXS23 PHO4:PHO23 PRK4:PRK23 QBG4:QBG23 QLC4:QLC23 QUY4:QUY23 REU4:REU23 ROQ4:ROQ23 RYM4:RYM23 SII4:SII23 SSE4:SSE23 TCA4:TCA23 TLW4:TLW23 TVS4:TVS23 UFO4:UFO23 UPK4:UPK23 UZG4:UZG23 VJC4:VJC23 VSY4:VSY23 WCU4:WCU23 WMQ4:WMQ23 WWM4:WWM23 AM65436:AM65455 KA65436:KA65455 TW65436:TW65455 ADS65436:ADS65455 ANO65436:ANO65455 AXK65436:AXK65455 BHG65436:BHG65455 BRC65436:BRC65455 CAY65436:CAY65455 CKU65436:CKU65455 CUQ65436:CUQ65455 DEM65436:DEM65455 DOI65436:DOI65455 DYE65436:DYE65455 EIA65436:EIA65455 ERW65436:ERW65455 FBS65436:FBS65455 FLO65436:FLO65455 FVK65436:FVK65455 GFG65436:GFG65455 GPC65436:GPC65455 GYY65436:GYY65455 HIU65436:HIU65455 HSQ65436:HSQ65455 ICM65436:ICM65455 IMI65436:IMI65455 IWE65436:IWE65455 JGA65436:JGA65455 JPW65436:JPW65455 JZS65436:JZS65455 KJO65436:KJO65455 KTK65436:KTK65455 LDG65436:LDG65455 LNC65436:LNC65455 LWY65436:LWY65455 MGU65436:MGU65455 MQQ65436:MQQ65455 NAM65436:NAM65455 NKI65436:NKI65455 NUE65436:NUE65455 OEA65436:OEA65455 ONW65436:ONW65455 OXS65436:OXS65455 PHO65436:PHO65455 PRK65436:PRK65455 QBG65436:QBG65455 QLC65436:QLC65455 QUY65436:QUY65455 REU65436:REU65455 ROQ65436:ROQ65455 RYM65436:RYM65455 SII65436:SII65455 SSE65436:SSE65455 TCA65436:TCA65455 TLW65436:TLW65455 TVS65436:TVS65455 UFO65436:UFO65455 UPK65436:UPK65455 UZG65436:UZG65455 VJC65436:VJC65455 VSY65436:VSY65455 WCU65436:WCU65455 WMQ65436:WMQ65455 WWM65436:WWM65455 AM130972:AM130991 KA130972:KA130991 TW130972:TW130991 ADS130972:ADS130991 ANO130972:ANO130991 AXK130972:AXK130991 BHG130972:BHG130991 BRC130972:BRC130991 CAY130972:CAY130991 CKU130972:CKU130991 CUQ130972:CUQ130991 DEM130972:DEM130991 DOI130972:DOI130991 DYE130972:DYE130991 EIA130972:EIA130991 ERW130972:ERW130991 FBS130972:FBS130991 FLO130972:FLO130991 FVK130972:FVK130991 GFG130972:GFG130991 GPC130972:GPC130991 GYY130972:GYY130991 HIU130972:HIU130991 HSQ130972:HSQ130991 ICM130972:ICM130991 IMI130972:IMI130991 IWE130972:IWE130991 JGA130972:JGA130991 JPW130972:JPW130991 JZS130972:JZS130991 KJO130972:KJO130991 KTK130972:KTK130991 LDG130972:LDG130991 LNC130972:LNC130991 LWY130972:LWY130991 MGU130972:MGU130991 MQQ130972:MQQ130991 NAM130972:NAM130991 NKI130972:NKI130991 NUE130972:NUE130991 OEA130972:OEA130991 ONW130972:ONW130991 OXS130972:OXS130991 PHO130972:PHO130991 PRK130972:PRK130991 QBG130972:QBG130991 QLC130972:QLC130991 QUY130972:QUY130991 REU130972:REU130991 ROQ130972:ROQ130991 RYM130972:RYM130991 SII130972:SII130991 SSE130972:SSE130991 TCA130972:TCA130991 TLW130972:TLW130991 TVS130972:TVS130991 UFO130972:UFO130991 UPK130972:UPK130991 UZG130972:UZG130991 VJC130972:VJC130991 VSY130972:VSY130991 WCU130972:WCU130991 WMQ130972:WMQ130991 WWM130972:WWM130991 AM196508:AM196527 KA196508:KA196527 TW196508:TW196527 ADS196508:ADS196527 ANO196508:ANO196527 AXK196508:AXK196527 BHG196508:BHG196527 BRC196508:BRC196527 CAY196508:CAY196527 CKU196508:CKU196527 CUQ196508:CUQ196527 DEM196508:DEM196527 DOI196508:DOI196527 DYE196508:DYE196527 EIA196508:EIA196527 ERW196508:ERW196527 FBS196508:FBS196527 FLO196508:FLO196527 FVK196508:FVK196527 GFG196508:GFG196527 GPC196508:GPC196527 GYY196508:GYY196527 HIU196508:HIU196527 HSQ196508:HSQ196527 ICM196508:ICM196527 IMI196508:IMI196527 IWE196508:IWE196527 JGA196508:JGA196527 JPW196508:JPW196527 JZS196508:JZS196527 KJO196508:KJO196527 KTK196508:KTK196527 LDG196508:LDG196527 LNC196508:LNC196527 LWY196508:LWY196527 MGU196508:MGU196527 MQQ196508:MQQ196527 NAM196508:NAM196527 NKI196508:NKI196527 NUE196508:NUE196527 OEA196508:OEA196527 ONW196508:ONW196527 OXS196508:OXS196527 PHO196508:PHO196527 PRK196508:PRK196527 QBG196508:QBG196527 QLC196508:QLC196527 QUY196508:QUY196527 REU196508:REU196527 ROQ196508:ROQ196527 RYM196508:RYM196527 SII196508:SII196527 SSE196508:SSE196527 TCA196508:TCA196527 TLW196508:TLW196527 TVS196508:TVS196527 UFO196508:UFO196527 UPK196508:UPK196527 UZG196508:UZG196527 VJC196508:VJC196527 VSY196508:VSY196527 WCU196508:WCU196527 WMQ196508:WMQ196527 WWM196508:WWM196527 AM262044:AM262063 KA262044:KA262063 TW262044:TW262063 ADS262044:ADS262063 ANO262044:ANO262063 AXK262044:AXK262063 BHG262044:BHG262063 BRC262044:BRC262063 CAY262044:CAY262063 CKU262044:CKU262063 CUQ262044:CUQ262063 DEM262044:DEM262063 DOI262044:DOI262063 DYE262044:DYE262063 EIA262044:EIA262063 ERW262044:ERW262063 FBS262044:FBS262063 FLO262044:FLO262063 FVK262044:FVK262063 GFG262044:GFG262063 GPC262044:GPC262063 GYY262044:GYY262063 HIU262044:HIU262063 HSQ262044:HSQ262063 ICM262044:ICM262063 IMI262044:IMI262063 IWE262044:IWE262063 JGA262044:JGA262063 JPW262044:JPW262063 JZS262044:JZS262063 KJO262044:KJO262063 KTK262044:KTK262063 LDG262044:LDG262063 LNC262044:LNC262063 LWY262044:LWY262063 MGU262044:MGU262063 MQQ262044:MQQ262063 NAM262044:NAM262063 NKI262044:NKI262063 NUE262044:NUE262063 OEA262044:OEA262063 ONW262044:ONW262063 OXS262044:OXS262063 PHO262044:PHO262063 PRK262044:PRK262063 QBG262044:QBG262063 QLC262044:QLC262063 QUY262044:QUY262063 REU262044:REU262063 ROQ262044:ROQ262063 RYM262044:RYM262063 SII262044:SII262063 SSE262044:SSE262063 TCA262044:TCA262063 TLW262044:TLW262063 TVS262044:TVS262063 UFO262044:UFO262063 UPK262044:UPK262063 UZG262044:UZG262063 VJC262044:VJC262063 VSY262044:VSY262063 WCU262044:WCU262063 WMQ262044:WMQ262063 WWM262044:WWM262063 AM327580:AM327599 KA327580:KA327599 TW327580:TW327599 ADS327580:ADS327599 ANO327580:ANO327599 AXK327580:AXK327599 BHG327580:BHG327599 BRC327580:BRC327599 CAY327580:CAY327599 CKU327580:CKU327599 CUQ327580:CUQ327599 DEM327580:DEM327599 DOI327580:DOI327599 DYE327580:DYE327599 EIA327580:EIA327599 ERW327580:ERW327599 FBS327580:FBS327599 FLO327580:FLO327599 FVK327580:FVK327599 GFG327580:GFG327599 GPC327580:GPC327599 GYY327580:GYY327599 HIU327580:HIU327599 HSQ327580:HSQ327599 ICM327580:ICM327599 IMI327580:IMI327599 IWE327580:IWE327599 JGA327580:JGA327599 JPW327580:JPW327599 JZS327580:JZS327599 KJO327580:KJO327599 KTK327580:KTK327599 LDG327580:LDG327599 LNC327580:LNC327599 LWY327580:LWY327599 MGU327580:MGU327599 MQQ327580:MQQ327599 NAM327580:NAM327599 NKI327580:NKI327599 NUE327580:NUE327599 OEA327580:OEA327599 ONW327580:ONW327599 OXS327580:OXS327599 PHO327580:PHO327599 PRK327580:PRK327599 QBG327580:QBG327599 QLC327580:QLC327599 QUY327580:QUY327599 REU327580:REU327599 ROQ327580:ROQ327599 RYM327580:RYM327599 SII327580:SII327599 SSE327580:SSE327599 TCA327580:TCA327599 TLW327580:TLW327599 TVS327580:TVS327599 UFO327580:UFO327599 UPK327580:UPK327599 UZG327580:UZG327599 VJC327580:VJC327599 VSY327580:VSY327599 WCU327580:WCU327599 WMQ327580:WMQ327599 WWM327580:WWM327599 AM393116:AM393135 KA393116:KA393135 TW393116:TW393135 ADS393116:ADS393135 ANO393116:ANO393135 AXK393116:AXK393135 BHG393116:BHG393135 BRC393116:BRC393135 CAY393116:CAY393135 CKU393116:CKU393135 CUQ393116:CUQ393135 DEM393116:DEM393135 DOI393116:DOI393135 DYE393116:DYE393135 EIA393116:EIA393135 ERW393116:ERW393135 FBS393116:FBS393135 FLO393116:FLO393135 FVK393116:FVK393135 GFG393116:GFG393135 GPC393116:GPC393135 GYY393116:GYY393135 HIU393116:HIU393135 HSQ393116:HSQ393135 ICM393116:ICM393135 IMI393116:IMI393135 IWE393116:IWE393135 JGA393116:JGA393135 JPW393116:JPW393135 JZS393116:JZS393135 KJO393116:KJO393135 KTK393116:KTK393135 LDG393116:LDG393135 LNC393116:LNC393135 LWY393116:LWY393135 MGU393116:MGU393135 MQQ393116:MQQ393135 NAM393116:NAM393135 NKI393116:NKI393135 NUE393116:NUE393135 OEA393116:OEA393135 ONW393116:ONW393135 OXS393116:OXS393135 PHO393116:PHO393135 PRK393116:PRK393135 QBG393116:QBG393135 QLC393116:QLC393135 QUY393116:QUY393135 REU393116:REU393135 ROQ393116:ROQ393135 RYM393116:RYM393135 SII393116:SII393135 SSE393116:SSE393135 TCA393116:TCA393135 TLW393116:TLW393135 TVS393116:TVS393135 UFO393116:UFO393135 UPK393116:UPK393135 UZG393116:UZG393135 VJC393116:VJC393135 VSY393116:VSY393135 WCU393116:WCU393135 WMQ393116:WMQ393135 WWM393116:WWM393135 AM458652:AM458671 KA458652:KA458671 TW458652:TW458671 ADS458652:ADS458671 ANO458652:ANO458671 AXK458652:AXK458671 BHG458652:BHG458671 BRC458652:BRC458671 CAY458652:CAY458671 CKU458652:CKU458671 CUQ458652:CUQ458671 DEM458652:DEM458671 DOI458652:DOI458671 DYE458652:DYE458671 EIA458652:EIA458671 ERW458652:ERW458671 FBS458652:FBS458671 FLO458652:FLO458671 FVK458652:FVK458671 GFG458652:GFG458671 GPC458652:GPC458671 GYY458652:GYY458671 HIU458652:HIU458671 HSQ458652:HSQ458671 ICM458652:ICM458671 IMI458652:IMI458671 IWE458652:IWE458671 JGA458652:JGA458671 JPW458652:JPW458671 JZS458652:JZS458671 KJO458652:KJO458671 KTK458652:KTK458671 LDG458652:LDG458671 LNC458652:LNC458671 LWY458652:LWY458671 MGU458652:MGU458671 MQQ458652:MQQ458671 NAM458652:NAM458671 NKI458652:NKI458671 NUE458652:NUE458671 OEA458652:OEA458671 ONW458652:ONW458671 OXS458652:OXS458671 PHO458652:PHO458671 PRK458652:PRK458671 QBG458652:QBG458671 QLC458652:QLC458671 QUY458652:QUY458671 REU458652:REU458671 ROQ458652:ROQ458671 RYM458652:RYM458671 SII458652:SII458671 SSE458652:SSE458671 TCA458652:TCA458671 TLW458652:TLW458671 TVS458652:TVS458671 UFO458652:UFO458671 UPK458652:UPK458671 UZG458652:UZG458671 VJC458652:VJC458671 VSY458652:VSY458671 WCU458652:WCU458671 WMQ458652:WMQ458671 WWM458652:WWM458671 AM524188:AM524207 KA524188:KA524207 TW524188:TW524207 ADS524188:ADS524207 ANO524188:ANO524207 AXK524188:AXK524207 BHG524188:BHG524207 BRC524188:BRC524207 CAY524188:CAY524207 CKU524188:CKU524207 CUQ524188:CUQ524207 DEM524188:DEM524207 DOI524188:DOI524207 DYE524188:DYE524207 EIA524188:EIA524207 ERW524188:ERW524207 FBS524188:FBS524207 FLO524188:FLO524207 FVK524188:FVK524207 GFG524188:GFG524207 GPC524188:GPC524207 GYY524188:GYY524207 HIU524188:HIU524207 HSQ524188:HSQ524207 ICM524188:ICM524207 IMI524188:IMI524207 IWE524188:IWE524207 JGA524188:JGA524207 JPW524188:JPW524207 JZS524188:JZS524207 KJO524188:KJO524207 KTK524188:KTK524207 LDG524188:LDG524207 LNC524188:LNC524207 LWY524188:LWY524207 MGU524188:MGU524207 MQQ524188:MQQ524207 NAM524188:NAM524207 NKI524188:NKI524207 NUE524188:NUE524207 OEA524188:OEA524207 ONW524188:ONW524207 OXS524188:OXS524207 PHO524188:PHO524207 PRK524188:PRK524207 QBG524188:QBG524207 QLC524188:QLC524207 QUY524188:QUY524207 REU524188:REU524207 ROQ524188:ROQ524207 RYM524188:RYM524207 SII524188:SII524207 SSE524188:SSE524207 TCA524188:TCA524207 TLW524188:TLW524207 TVS524188:TVS524207 UFO524188:UFO524207 UPK524188:UPK524207 UZG524188:UZG524207 VJC524188:VJC524207 VSY524188:VSY524207 WCU524188:WCU524207 WMQ524188:WMQ524207 WWM524188:WWM524207 AM589724:AM589743 KA589724:KA589743 TW589724:TW589743 ADS589724:ADS589743 ANO589724:ANO589743 AXK589724:AXK589743 BHG589724:BHG589743 BRC589724:BRC589743 CAY589724:CAY589743 CKU589724:CKU589743 CUQ589724:CUQ589743 DEM589724:DEM589743 DOI589724:DOI589743 DYE589724:DYE589743 EIA589724:EIA589743 ERW589724:ERW589743 FBS589724:FBS589743 FLO589724:FLO589743 FVK589724:FVK589743 GFG589724:GFG589743 GPC589724:GPC589743 GYY589724:GYY589743 HIU589724:HIU589743 HSQ589724:HSQ589743 ICM589724:ICM589743 IMI589724:IMI589743 IWE589724:IWE589743 JGA589724:JGA589743 JPW589724:JPW589743 JZS589724:JZS589743 KJO589724:KJO589743 KTK589724:KTK589743 LDG589724:LDG589743 LNC589724:LNC589743 LWY589724:LWY589743 MGU589724:MGU589743 MQQ589724:MQQ589743 NAM589724:NAM589743 NKI589724:NKI589743 NUE589724:NUE589743 OEA589724:OEA589743 ONW589724:ONW589743 OXS589724:OXS589743 PHO589724:PHO589743 PRK589724:PRK589743 QBG589724:QBG589743 QLC589724:QLC589743 QUY589724:QUY589743 REU589724:REU589743 ROQ589724:ROQ589743 RYM589724:RYM589743 SII589724:SII589743 SSE589724:SSE589743 TCA589724:TCA589743 TLW589724:TLW589743 TVS589724:TVS589743 UFO589724:UFO589743 UPK589724:UPK589743 UZG589724:UZG589743 VJC589724:VJC589743 VSY589724:VSY589743 WCU589724:WCU589743 WMQ589724:WMQ589743 WWM589724:WWM589743 AM655260:AM655279 KA655260:KA655279 TW655260:TW655279 ADS655260:ADS655279 ANO655260:ANO655279 AXK655260:AXK655279 BHG655260:BHG655279 BRC655260:BRC655279 CAY655260:CAY655279 CKU655260:CKU655279 CUQ655260:CUQ655279 DEM655260:DEM655279 DOI655260:DOI655279 DYE655260:DYE655279 EIA655260:EIA655279 ERW655260:ERW655279 FBS655260:FBS655279 FLO655260:FLO655279 FVK655260:FVK655279 GFG655260:GFG655279 GPC655260:GPC655279 GYY655260:GYY655279 HIU655260:HIU655279 HSQ655260:HSQ655279 ICM655260:ICM655279 IMI655260:IMI655279 IWE655260:IWE655279 JGA655260:JGA655279 JPW655260:JPW655279 JZS655260:JZS655279 KJO655260:KJO655279 KTK655260:KTK655279 LDG655260:LDG655279 LNC655260:LNC655279 LWY655260:LWY655279 MGU655260:MGU655279 MQQ655260:MQQ655279 NAM655260:NAM655279 NKI655260:NKI655279 NUE655260:NUE655279 OEA655260:OEA655279 ONW655260:ONW655279 OXS655260:OXS655279 PHO655260:PHO655279 PRK655260:PRK655279 QBG655260:QBG655279 QLC655260:QLC655279 QUY655260:QUY655279 REU655260:REU655279 ROQ655260:ROQ655279 RYM655260:RYM655279 SII655260:SII655279 SSE655260:SSE655279 TCA655260:TCA655279 TLW655260:TLW655279 TVS655260:TVS655279 UFO655260:UFO655279 UPK655260:UPK655279 UZG655260:UZG655279 VJC655260:VJC655279 VSY655260:VSY655279 WCU655260:WCU655279 WMQ655260:WMQ655279 WWM655260:WWM655279 AM720796:AM720815 KA720796:KA720815 TW720796:TW720815 ADS720796:ADS720815 ANO720796:ANO720815 AXK720796:AXK720815 BHG720796:BHG720815 BRC720796:BRC720815 CAY720796:CAY720815 CKU720796:CKU720815 CUQ720796:CUQ720815 DEM720796:DEM720815 DOI720796:DOI720815 DYE720796:DYE720815 EIA720796:EIA720815 ERW720796:ERW720815 FBS720796:FBS720815 FLO720796:FLO720815 FVK720796:FVK720815 GFG720796:GFG720815 GPC720796:GPC720815 GYY720796:GYY720815 HIU720796:HIU720815 HSQ720796:HSQ720815 ICM720796:ICM720815 IMI720796:IMI720815 IWE720796:IWE720815 JGA720796:JGA720815 JPW720796:JPW720815 JZS720796:JZS720815 KJO720796:KJO720815 KTK720796:KTK720815 LDG720796:LDG720815 LNC720796:LNC720815 LWY720796:LWY720815 MGU720796:MGU720815 MQQ720796:MQQ720815 NAM720796:NAM720815 NKI720796:NKI720815 NUE720796:NUE720815 OEA720796:OEA720815 ONW720796:ONW720815 OXS720796:OXS720815 PHO720796:PHO720815 PRK720796:PRK720815 QBG720796:QBG720815 QLC720796:QLC720815 QUY720796:QUY720815 REU720796:REU720815 ROQ720796:ROQ720815 RYM720796:RYM720815 SII720796:SII720815 SSE720796:SSE720815 TCA720796:TCA720815 TLW720796:TLW720815 TVS720796:TVS720815 UFO720796:UFO720815 UPK720796:UPK720815 UZG720796:UZG720815 VJC720796:VJC720815 VSY720796:VSY720815 WCU720796:WCU720815 WMQ720796:WMQ720815 WWM720796:WWM720815 AM786332:AM786351 KA786332:KA786351 TW786332:TW786351 ADS786332:ADS786351 ANO786332:ANO786351 AXK786332:AXK786351 BHG786332:BHG786351 BRC786332:BRC786351 CAY786332:CAY786351 CKU786332:CKU786351 CUQ786332:CUQ786351 DEM786332:DEM786351 DOI786332:DOI786351 DYE786332:DYE786351 EIA786332:EIA786351 ERW786332:ERW786351 FBS786332:FBS786351 FLO786332:FLO786351 FVK786332:FVK786351 GFG786332:GFG786351 GPC786332:GPC786351 GYY786332:GYY786351 HIU786332:HIU786351 HSQ786332:HSQ786351 ICM786332:ICM786351 IMI786332:IMI786351 IWE786332:IWE786351 JGA786332:JGA786351 JPW786332:JPW786351 JZS786332:JZS786351 KJO786332:KJO786351 KTK786332:KTK786351 LDG786332:LDG786351 LNC786332:LNC786351 LWY786332:LWY786351 MGU786332:MGU786351 MQQ786332:MQQ786351 NAM786332:NAM786351 NKI786332:NKI786351 NUE786332:NUE786351 OEA786332:OEA786351 ONW786332:ONW786351 OXS786332:OXS786351 PHO786332:PHO786351 PRK786332:PRK786351 QBG786332:QBG786351 QLC786332:QLC786351 QUY786332:QUY786351 REU786332:REU786351 ROQ786332:ROQ786351 RYM786332:RYM786351 SII786332:SII786351 SSE786332:SSE786351 TCA786332:TCA786351 TLW786332:TLW786351 TVS786332:TVS786351 UFO786332:UFO786351 UPK786332:UPK786351 UZG786332:UZG786351 VJC786332:VJC786351 VSY786332:VSY786351 WCU786332:WCU786351 WMQ786332:WMQ786351 WWM786332:WWM786351 AM851868:AM851887 KA851868:KA851887 TW851868:TW851887 ADS851868:ADS851887 ANO851868:ANO851887 AXK851868:AXK851887 BHG851868:BHG851887 BRC851868:BRC851887 CAY851868:CAY851887 CKU851868:CKU851887 CUQ851868:CUQ851887 DEM851868:DEM851887 DOI851868:DOI851887 DYE851868:DYE851887 EIA851868:EIA851887 ERW851868:ERW851887 FBS851868:FBS851887 FLO851868:FLO851887 FVK851868:FVK851887 GFG851868:GFG851887 GPC851868:GPC851887 GYY851868:GYY851887 HIU851868:HIU851887 HSQ851868:HSQ851887 ICM851868:ICM851887 IMI851868:IMI851887 IWE851868:IWE851887 JGA851868:JGA851887 JPW851868:JPW851887 JZS851868:JZS851887 KJO851868:KJO851887 KTK851868:KTK851887 LDG851868:LDG851887 LNC851868:LNC851887 LWY851868:LWY851887 MGU851868:MGU851887 MQQ851868:MQQ851887 NAM851868:NAM851887 NKI851868:NKI851887 NUE851868:NUE851887 OEA851868:OEA851887 ONW851868:ONW851887 OXS851868:OXS851887 PHO851868:PHO851887 PRK851868:PRK851887 QBG851868:QBG851887 QLC851868:QLC851887 QUY851868:QUY851887 REU851868:REU851887 ROQ851868:ROQ851887 RYM851868:RYM851887 SII851868:SII851887 SSE851868:SSE851887 TCA851868:TCA851887 TLW851868:TLW851887 TVS851868:TVS851887 UFO851868:UFO851887 UPK851868:UPK851887 UZG851868:UZG851887 VJC851868:VJC851887 VSY851868:VSY851887 WCU851868:WCU851887 WMQ851868:WMQ851887 WWM851868:WWM851887 AM917404:AM917423 KA917404:KA917423 TW917404:TW917423 ADS917404:ADS917423 ANO917404:ANO917423 AXK917404:AXK917423 BHG917404:BHG917423 BRC917404:BRC917423 CAY917404:CAY917423 CKU917404:CKU917423 CUQ917404:CUQ917423 DEM917404:DEM917423 DOI917404:DOI917423 DYE917404:DYE917423 EIA917404:EIA917423 ERW917404:ERW917423 FBS917404:FBS917423 FLO917404:FLO917423 FVK917404:FVK917423 GFG917404:GFG917423 GPC917404:GPC917423 GYY917404:GYY917423 HIU917404:HIU917423 HSQ917404:HSQ917423 ICM917404:ICM917423 IMI917404:IMI917423 IWE917404:IWE917423 JGA917404:JGA917423 JPW917404:JPW917423 JZS917404:JZS917423 KJO917404:KJO917423 KTK917404:KTK917423 LDG917404:LDG917423 LNC917404:LNC917423 LWY917404:LWY917423 MGU917404:MGU917423 MQQ917404:MQQ917423 NAM917404:NAM917423 NKI917404:NKI917423 NUE917404:NUE917423 OEA917404:OEA917423 ONW917404:ONW917423 OXS917404:OXS917423 PHO917404:PHO917423 PRK917404:PRK917423 QBG917404:QBG917423 QLC917404:QLC917423 QUY917404:QUY917423 REU917404:REU917423 ROQ917404:ROQ917423 RYM917404:RYM917423 SII917404:SII917423 SSE917404:SSE917423 TCA917404:TCA917423 TLW917404:TLW917423 TVS917404:TVS917423 UFO917404:UFO917423 UPK917404:UPK917423 UZG917404:UZG917423 VJC917404:VJC917423 VSY917404:VSY917423 WCU917404:WCU917423 WMQ917404:WMQ917423 WWM917404:WWM917423 AM982940:AM982959 KA982940:KA982959 TW982940:TW982959 ADS982940:ADS982959 ANO982940:ANO982959 AXK982940:AXK982959 BHG982940:BHG982959 BRC982940:BRC982959 CAY982940:CAY982959 CKU982940:CKU982959 CUQ982940:CUQ982959 DEM982940:DEM982959 DOI982940:DOI982959 DYE982940:DYE982959 EIA982940:EIA982959 ERW982940:ERW982959 FBS982940:FBS982959 FLO982940:FLO982959 FVK982940:FVK982959 GFG982940:GFG982959 GPC982940:GPC982959 GYY982940:GYY982959 HIU982940:HIU982959 HSQ982940:HSQ982959 ICM982940:ICM982959 IMI982940:IMI982959 IWE982940:IWE982959 JGA982940:JGA982959 JPW982940:JPW982959 JZS982940:JZS982959 KJO982940:KJO982959 KTK982940:KTK982959 LDG982940:LDG982959 LNC982940:LNC982959 LWY982940:LWY982959 MGU982940:MGU982959 MQQ982940:MQQ982959 NAM982940:NAM982959 NKI982940:NKI982959 NUE982940:NUE982959 OEA982940:OEA982959 ONW982940:ONW982959 OXS982940:OXS982959 PHO982940:PHO982959 PRK982940:PRK982959 QBG982940:QBG982959 QLC982940:QLC982959 QUY982940:QUY982959 REU982940:REU982959 ROQ982940:ROQ982959 RYM982940:RYM982959 SII982940:SII982959 SSE982940:SSE982959 TCA982940:TCA982959 TLW982940:TLW982959 TVS982940:TVS982959 UFO982940:UFO982959 UPK982940:UPK982959 UZG982940:UZG982959 VJC982940:VJC982959 VSY982940:VSY982959 WCU982940:WCU982959 WMQ982940:WMQ982959 WWM982940:WWM982959 JZ4 TV4 ADR4 ANN4 AXJ4 BHF4 BRB4 CAX4 CKT4 CUP4 DEL4 DOH4 DYD4 EHZ4 ERV4 FBR4 FLN4 FVJ4 GFF4 GPB4 GYX4 HIT4 HSP4 ICL4 IMH4 IWD4 JFZ4 JPV4 JZR4 KJN4 KTJ4 LDF4 LNB4 LWX4 MGT4 MQP4 NAL4 NKH4 NUD4 ODZ4 ONV4 OXR4 PHN4 PRJ4 QBF4 QLB4 QUX4 RET4 ROP4 RYL4 SIH4 SSD4 TBZ4 TLV4 TVR4 UFN4 UPJ4 UZF4 VJB4 VSX4 WCT4 WMP4 WWL4 AL65436 JZ65436 TV65436 ADR65436 ANN65436 AXJ65436 BHF65436 BRB65436 CAX65436 CKT65436 CUP65436 DEL65436 DOH65436 DYD65436 EHZ65436 ERV65436 FBR65436 FLN65436 FVJ65436 GFF65436 GPB65436 GYX65436 HIT65436 HSP65436 ICL65436 IMH65436 IWD65436 JFZ65436 JPV65436 JZR65436 KJN65436 KTJ65436 LDF65436 LNB65436 LWX65436 MGT65436 MQP65436 NAL65436 NKH65436 NUD65436 ODZ65436 ONV65436 OXR65436 PHN65436 PRJ65436 QBF65436 QLB65436 QUX65436 RET65436 ROP65436 RYL65436 SIH65436 SSD65436 TBZ65436 TLV65436 TVR65436 UFN65436 UPJ65436 UZF65436 VJB65436 VSX65436 WCT65436 WMP65436 WWL65436 AL130972 JZ130972 TV130972 ADR130972 ANN130972 AXJ130972 BHF130972 BRB130972 CAX130972 CKT130972 CUP130972 DEL130972 DOH130972 DYD130972 EHZ130972 ERV130972 FBR130972 FLN130972 FVJ130972 GFF130972 GPB130972 GYX130972 HIT130972 HSP130972 ICL130972 IMH130972 IWD130972 JFZ130972 JPV130972 JZR130972 KJN130972 KTJ130972 LDF130972 LNB130972 LWX130972 MGT130972 MQP130972 NAL130972 NKH130972 NUD130972 ODZ130972 ONV130972 OXR130972 PHN130972 PRJ130972 QBF130972 QLB130972 QUX130972 RET130972 ROP130972 RYL130972 SIH130972 SSD130972 TBZ130972 TLV130972 TVR130972 UFN130972 UPJ130972 UZF130972 VJB130972 VSX130972 WCT130972 WMP130972 WWL130972 AL196508 JZ196508 TV196508 ADR196508 ANN196508 AXJ196508 BHF196508 BRB196508 CAX196508 CKT196508 CUP196508 DEL196508 DOH196508 DYD196508 EHZ196508 ERV196508 FBR196508 FLN196508 FVJ196508 GFF196508 GPB196508 GYX196508 HIT196508 HSP196508 ICL196508 IMH196508 IWD196508 JFZ196508 JPV196508 JZR196508 KJN196508 KTJ196508 LDF196508 LNB196508 LWX196508 MGT196508 MQP196508 NAL196508 NKH196508 NUD196508 ODZ196508 ONV196508 OXR196508 PHN196508 PRJ196508 QBF196508 QLB196508 QUX196508 RET196508 ROP196508 RYL196508 SIH196508 SSD196508 TBZ196508 TLV196508 TVR196508 UFN196508 UPJ196508 UZF196508 VJB196508 VSX196508 WCT196508 WMP196508 WWL196508 AL262044 JZ262044 TV262044 ADR262044 ANN262044 AXJ262044 BHF262044 BRB262044 CAX262044 CKT262044 CUP262044 DEL262044 DOH262044 DYD262044 EHZ262044 ERV262044 FBR262044 FLN262044 FVJ262044 GFF262044 GPB262044 GYX262044 HIT262044 HSP262044 ICL262044 IMH262044 IWD262044 JFZ262044 JPV262044 JZR262044 KJN262044 KTJ262044 LDF262044 LNB262044 LWX262044 MGT262044 MQP262044 NAL262044 NKH262044 NUD262044 ODZ262044 ONV262044 OXR262044 PHN262044 PRJ262044 QBF262044 QLB262044 QUX262044 RET262044 ROP262044 RYL262044 SIH262044 SSD262044 TBZ262044 TLV262044 TVR262044 UFN262044 UPJ262044 UZF262044 VJB262044 VSX262044 WCT262044 WMP262044 WWL262044 AL327580 JZ327580 TV327580 ADR327580 ANN327580 AXJ327580 BHF327580 BRB327580 CAX327580 CKT327580 CUP327580 DEL327580 DOH327580 DYD327580 EHZ327580 ERV327580 FBR327580 FLN327580 FVJ327580 GFF327580 GPB327580 GYX327580 HIT327580 HSP327580 ICL327580 IMH327580 IWD327580 JFZ327580 JPV327580 JZR327580 KJN327580 KTJ327580 LDF327580 LNB327580 LWX327580 MGT327580 MQP327580 NAL327580 NKH327580 NUD327580 ODZ327580 ONV327580 OXR327580 PHN327580 PRJ327580 QBF327580 QLB327580 QUX327580 RET327580 ROP327580 RYL327580 SIH327580 SSD327580 TBZ327580 TLV327580 TVR327580 UFN327580 UPJ327580 UZF327580 VJB327580 VSX327580 WCT327580 WMP327580 WWL327580 AL393116 JZ393116 TV393116 ADR393116 ANN393116 AXJ393116 BHF393116 BRB393116 CAX393116 CKT393116 CUP393116 DEL393116 DOH393116 DYD393116 EHZ393116 ERV393116 FBR393116 FLN393116 FVJ393116 GFF393116 GPB393116 GYX393116 HIT393116 HSP393116 ICL393116 IMH393116 IWD393116 JFZ393116 JPV393116 JZR393116 KJN393116 KTJ393116 LDF393116 LNB393116 LWX393116 MGT393116 MQP393116 NAL393116 NKH393116 NUD393116 ODZ393116 ONV393116 OXR393116 PHN393116 PRJ393116 QBF393116 QLB393116 QUX393116 RET393116 ROP393116 RYL393116 SIH393116 SSD393116 TBZ393116 TLV393116 TVR393116 UFN393116 UPJ393116 UZF393116 VJB393116 VSX393116 WCT393116 WMP393116 WWL393116 AL458652 JZ458652 TV458652 ADR458652 ANN458652 AXJ458652 BHF458652 BRB458652 CAX458652 CKT458652 CUP458652 DEL458652 DOH458652 DYD458652 EHZ458652 ERV458652 FBR458652 FLN458652 FVJ458652 GFF458652 GPB458652 GYX458652 HIT458652 HSP458652 ICL458652 IMH458652 IWD458652 JFZ458652 JPV458652 JZR458652 KJN458652 KTJ458652 LDF458652 LNB458652 LWX458652 MGT458652 MQP458652 NAL458652 NKH458652 NUD458652 ODZ458652 ONV458652 OXR458652 PHN458652 PRJ458652 QBF458652 QLB458652 QUX458652 RET458652 ROP458652 RYL458652 SIH458652 SSD458652 TBZ458652 TLV458652 TVR458652 UFN458652 UPJ458652 UZF458652 VJB458652 VSX458652 WCT458652 WMP458652 WWL458652 AL524188 JZ524188 TV524188 ADR524188 ANN524188 AXJ524188 BHF524188 BRB524188 CAX524188 CKT524188 CUP524188 DEL524188 DOH524188 DYD524188 EHZ524188 ERV524188 FBR524188 FLN524188 FVJ524188 GFF524188 GPB524188 GYX524188 HIT524188 HSP524188 ICL524188 IMH524188 IWD524188 JFZ524188 JPV524188 JZR524188 KJN524188 KTJ524188 LDF524188 LNB524188 LWX524188 MGT524188 MQP524188 NAL524188 NKH524188 NUD524188 ODZ524188 ONV524188 OXR524188 PHN524188 PRJ524188 QBF524188 QLB524188 QUX524188 RET524188 ROP524188 RYL524188 SIH524188 SSD524188 TBZ524188 TLV524188 TVR524188 UFN524188 UPJ524188 UZF524188 VJB524188 VSX524188 WCT524188 WMP524188 WWL524188 AL589724 JZ589724 TV589724 ADR589724 ANN589724 AXJ589724 BHF589724 BRB589724 CAX589724 CKT589724 CUP589724 DEL589724 DOH589724 DYD589724 EHZ589724 ERV589724 FBR589724 FLN589724 FVJ589724 GFF589724 GPB589724 GYX589724 HIT589724 HSP589724 ICL589724 IMH589724 IWD589724 JFZ589724 JPV589724 JZR589724 KJN589724 KTJ589724 LDF589724 LNB589724 LWX589724 MGT589724 MQP589724 NAL589724 NKH589724 NUD589724 ODZ589724 ONV589724 OXR589724 PHN589724 PRJ589724 QBF589724 QLB589724 QUX589724 RET589724 ROP589724 RYL589724 SIH589724 SSD589724 TBZ589724 TLV589724 TVR589724 UFN589724 UPJ589724 UZF589724 VJB589724 VSX589724 WCT589724 WMP589724 WWL589724 AL655260 JZ655260 TV655260 ADR655260 ANN655260 AXJ655260 BHF655260 BRB655260 CAX655260 CKT655260 CUP655260 DEL655260 DOH655260 DYD655260 EHZ655260 ERV655260 FBR655260 FLN655260 FVJ655260 GFF655260 GPB655260 GYX655260 HIT655260 HSP655260 ICL655260 IMH655260 IWD655260 JFZ655260 JPV655260 JZR655260 KJN655260 KTJ655260 LDF655260 LNB655260 LWX655260 MGT655260 MQP655260 NAL655260 NKH655260 NUD655260 ODZ655260 ONV655260 OXR655260 PHN655260 PRJ655260 QBF655260 QLB655260 QUX655260 RET655260 ROP655260 RYL655260 SIH655260 SSD655260 TBZ655260 TLV655260 TVR655260 UFN655260 UPJ655260 UZF655260 VJB655260 VSX655260 WCT655260 WMP655260 WWL655260 AL720796 JZ720796 TV720796 ADR720796 ANN720796 AXJ720796 BHF720796 BRB720796 CAX720796 CKT720796 CUP720796 DEL720796 DOH720796 DYD720796 EHZ720796 ERV720796 FBR720796 FLN720796 FVJ720796 GFF720796 GPB720796 GYX720796 HIT720796 HSP720796 ICL720796 IMH720796 IWD720796 JFZ720796 JPV720796 JZR720796 KJN720796 KTJ720796 LDF720796 LNB720796 LWX720796 MGT720796 MQP720796 NAL720796 NKH720796 NUD720796 ODZ720796 ONV720796 OXR720796 PHN720796 PRJ720796 QBF720796 QLB720796 QUX720796 RET720796 ROP720796 RYL720796 SIH720796 SSD720796 TBZ720796 TLV720796 TVR720796 UFN720796 UPJ720796 UZF720796 VJB720796 VSX720796 WCT720796 WMP720796 WWL720796 AL786332 JZ786332 TV786332 ADR786332 ANN786332 AXJ786332 BHF786332 BRB786332 CAX786332 CKT786332 CUP786332 DEL786332 DOH786332 DYD786332 EHZ786332 ERV786332 FBR786332 FLN786332 FVJ786332 GFF786332 GPB786332 GYX786332 HIT786332 HSP786332 ICL786332 IMH786332 IWD786332 JFZ786332 JPV786332 JZR786332 KJN786332 KTJ786332 LDF786332 LNB786332 LWX786332 MGT786332 MQP786332 NAL786332 NKH786332 NUD786332 ODZ786332 ONV786332 OXR786332 PHN786332 PRJ786332 QBF786332 QLB786332 QUX786332 RET786332 ROP786332 RYL786332 SIH786332 SSD786332 TBZ786332 TLV786332 TVR786332 UFN786332 UPJ786332 UZF786332 VJB786332 VSX786332 WCT786332 WMP786332 WWL786332 AL851868 JZ851868 TV851868 ADR851868 ANN851868 AXJ851868 BHF851868 BRB851868 CAX851868 CKT851868 CUP851868 DEL851868 DOH851868 DYD851868 EHZ851868 ERV851868 FBR851868 FLN851868 FVJ851868 GFF851868 GPB851868 GYX851868 HIT851868 HSP851868 ICL851868 IMH851868 IWD851868 JFZ851868 JPV851868 JZR851868 KJN851868 KTJ851868 LDF851868 LNB851868 LWX851868 MGT851868 MQP851868 NAL851868 NKH851868 NUD851868 ODZ851868 ONV851868 OXR851868 PHN851868 PRJ851868 QBF851868 QLB851868 QUX851868 RET851868 ROP851868 RYL851868 SIH851868 SSD851868 TBZ851868 TLV851868 TVR851868 UFN851868 UPJ851868 UZF851868 VJB851868 VSX851868 WCT851868 WMP851868 WWL851868 AL917404 JZ917404 TV917404 ADR917404 ANN917404 AXJ917404 BHF917404 BRB917404 CAX917404 CKT917404 CUP917404 DEL917404 DOH917404 DYD917404 EHZ917404 ERV917404 FBR917404 FLN917404 FVJ917404 GFF917404 GPB917404 GYX917404 HIT917404 HSP917404 ICL917404 IMH917404 IWD917404 JFZ917404 JPV917404 JZR917404 KJN917404 KTJ917404 LDF917404 LNB917404 LWX917404 MGT917404 MQP917404 NAL917404 NKH917404 NUD917404 ODZ917404 ONV917404 OXR917404 PHN917404 PRJ917404 QBF917404 QLB917404 QUX917404 RET917404 ROP917404 RYL917404 SIH917404 SSD917404 TBZ917404 TLV917404 TVR917404 UFN917404 UPJ917404 UZF917404 VJB917404 VSX917404 WCT917404 WMP917404 WWL917404 AL982940 JZ982940 TV982940 ADR982940 ANN982940 AXJ982940 BHF982940 BRB982940 CAX982940 CKT982940 CUP982940 DEL982940 DOH982940 DYD982940 EHZ982940 ERV982940 FBR982940 FLN982940 FVJ982940 GFF982940 GPB982940 GYX982940 HIT982940 HSP982940 ICL982940 IMH982940 IWD982940 JFZ982940 JPV982940 JZR982940 KJN982940 KTJ982940 LDF982940 LNB982940 LWX982940 MGT982940 MQP982940 NAL982940 NKH982940 NUD982940 ODZ982940 ONV982940 OXR982940 PHN982940 PRJ982940 QBF982940 QLB982940 QUX982940 RET982940 ROP982940 RYL982940 SIH982940 SSD982940 TBZ982940 TLV982940 TVR982940 UFN982940 UPJ982940 UZF982940 VJB982940 VSX982940 WCT982940 WMP982940 AL4:AM23"/>
    <dataValidation type="textLength" allowBlank="1" showInputMessage="1" showErrorMessage="1" error="5文字以内で入力してください。" promptTitle="チーム名略称" prompt="5文字以内で入力してください。かな・英数字いずれも可。" sqref="AJ3 JX3 TT3 ADP3 ANL3 AXH3 BHD3 BQZ3 CAV3 CKR3 CUN3 DEJ3 DOF3 DYB3 EHX3 ERT3 FBP3 FLL3 FVH3 GFD3 GOZ3 GYV3 HIR3 HSN3 ICJ3 IMF3 IWB3 JFX3 JPT3 JZP3 KJL3 KTH3 LDD3 LMZ3 LWV3 MGR3 MQN3 NAJ3 NKF3 NUB3 ODX3 ONT3 OXP3 PHL3 PRH3 QBD3 QKZ3 QUV3 RER3 RON3 RYJ3 SIF3 SSB3 TBX3 TLT3 TVP3 UFL3 UPH3 UZD3 VIZ3 VSV3 WCR3 WMN3 WWJ3 AJ65435 JX65435 TT65435 ADP65435 ANL65435 AXH65435 BHD65435 BQZ65435 CAV65435 CKR65435 CUN65435 DEJ65435 DOF65435 DYB65435 EHX65435 ERT65435 FBP65435 FLL65435 FVH65435 GFD65435 GOZ65435 GYV65435 HIR65435 HSN65435 ICJ65435 IMF65435 IWB65435 JFX65435 JPT65435 JZP65435 KJL65435 KTH65435 LDD65435 LMZ65435 LWV65435 MGR65435 MQN65435 NAJ65435 NKF65435 NUB65435 ODX65435 ONT65435 OXP65435 PHL65435 PRH65435 QBD65435 QKZ65435 QUV65435 RER65435 RON65435 RYJ65435 SIF65435 SSB65435 TBX65435 TLT65435 TVP65435 UFL65435 UPH65435 UZD65435 VIZ65435 VSV65435 WCR65435 WMN65435 WWJ65435 AJ130971 JX130971 TT130971 ADP130971 ANL130971 AXH130971 BHD130971 BQZ130971 CAV130971 CKR130971 CUN130971 DEJ130971 DOF130971 DYB130971 EHX130971 ERT130971 FBP130971 FLL130971 FVH130971 GFD130971 GOZ130971 GYV130971 HIR130971 HSN130971 ICJ130971 IMF130971 IWB130971 JFX130971 JPT130971 JZP130971 KJL130971 KTH130971 LDD130971 LMZ130971 LWV130971 MGR130971 MQN130971 NAJ130971 NKF130971 NUB130971 ODX130971 ONT130971 OXP130971 PHL130971 PRH130971 QBD130971 QKZ130971 QUV130971 RER130971 RON130971 RYJ130971 SIF130971 SSB130971 TBX130971 TLT130971 TVP130971 UFL130971 UPH130971 UZD130971 VIZ130971 VSV130971 WCR130971 WMN130971 WWJ130971 AJ196507 JX196507 TT196507 ADP196507 ANL196507 AXH196507 BHD196507 BQZ196507 CAV196507 CKR196507 CUN196507 DEJ196507 DOF196507 DYB196507 EHX196507 ERT196507 FBP196507 FLL196507 FVH196507 GFD196507 GOZ196507 GYV196507 HIR196507 HSN196507 ICJ196507 IMF196507 IWB196507 JFX196507 JPT196507 JZP196507 KJL196507 KTH196507 LDD196507 LMZ196507 LWV196507 MGR196507 MQN196507 NAJ196507 NKF196507 NUB196507 ODX196507 ONT196507 OXP196507 PHL196507 PRH196507 QBD196507 QKZ196507 QUV196507 RER196507 RON196507 RYJ196507 SIF196507 SSB196507 TBX196507 TLT196507 TVP196507 UFL196507 UPH196507 UZD196507 VIZ196507 VSV196507 WCR196507 WMN196507 WWJ196507 AJ262043 JX262043 TT262043 ADP262043 ANL262043 AXH262043 BHD262043 BQZ262043 CAV262043 CKR262043 CUN262043 DEJ262043 DOF262043 DYB262043 EHX262043 ERT262043 FBP262043 FLL262043 FVH262043 GFD262043 GOZ262043 GYV262043 HIR262043 HSN262043 ICJ262043 IMF262043 IWB262043 JFX262043 JPT262043 JZP262043 KJL262043 KTH262043 LDD262043 LMZ262043 LWV262043 MGR262043 MQN262043 NAJ262043 NKF262043 NUB262043 ODX262043 ONT262043 OXP262043 PHL262043 PRH262043 QBD262043 QKZ262043 QUV262043 RER262043 RON262043 RYJ262043 SIF262043 SSB262043 TBX262043 TLT262043 TVP262043 UFL262043 UPH262043 UZD262043 VIZ262043 VSV262043 WCR262043 WMN262043 WWJ262043 AJ327579 JX327579 TT327579 ADP327579 ANL327579 AXH327579 BHD327579 BQZ327579 CAV327579 CKR327579 CUN327579 DEJ327579 DOF327579 DYB327579 EHX327579 ERT327579 FBP327579 FLL327579 FVH327579 GFD327579 GOZ327579 GYV327579 HIR327579 HSN327579 ICJ327579 IMF327579 IWB327579 JFX327579 JPT327579 JZP327579 KJL327579 KTH327579 LDD327579 LMZ327579 LWV327579 MGR327579 MQN327579 NAJ327579 NKF327579 NUB327579 ODX327579 ONT327579 OXP327579 PHL327579 PRH327579 QBD327579 QKZ327579 QUV327579 RER327579 RON327579 RYJ327579 SIF327579 SSB327579 TBX327579 TLT327579 TVP327579 UFL327579 UPH327579 UZD327579 VIZ327579 VSV327579 WCR327579 WMN327579 WWJ327579 AJ393115 JX393115 TT393115 ADP393115 ANL393115 AXH393115 BHD393115 BQZ393115 CAV393115 CKR393115 CUN393115 DEJ393115 DOF393115 DYB393115 EHX393115 ERT393115 FBP393115 FLL393115 FVH393115 GFD393115 GOZ393115 GYV393115 HIR393115 HSN393115 ICJ393115 IMF393115 IWB393115 JFX393115 JPT393115 JZP393115 KJL393115 KTH393115 LDD393115 LMZ393115 LWV393115 MGR393115 MQN393115 NAJ393115 NKF393115 NUB393115 ODX393115 ONT393115 OXP393115 PHL393115 PRH393115 QBD393115 QKZ393115 QUV393115 RER393115 RON393115 RYJ393115 SIF393115 SSB393115 TBX393115 TLT393115 TVP393115 UFL393115 UPH393115 UZD393115 VIZ393115 VSV393115 WCR393115 WMN393115 WWJ393115 AJ458651 JX458651 TT458651 ADP458651 ANL458651 AXH458651 BHD458651 BQZ458651 CAV458651 CKR458651 CUN458651 DEJ458651 DOF458651 DYB458651 EHX458651 ERT458651 FBP458651 FLL458651 FVH458651 GFD458651 GOZ458651 GYV458651 HIR458651 HSN458651 ICJ458651 IMF458651 IWB458651 JFX458651 JPT458651 JZP458651 KJL458651 KTH458651 LDD458651 LMZ458651 LWV458651 MGR458651 MQN458651 NAJ458651 NKF458651 NUB458651 ODX458651 ONT458651 OXP458651 PHL458651 PRH458651 QBD458651 QKZ458651 QUV458651 RER458651 RON458651 RYJ458651 SIF458651 SSB458651 TBX458651 TLT458651 TVP458651 UFL458651 UPH458651 UZD458651 VIZ458651 VSV458651 WCR458651 WMN458651 WWJ458651 AJ524187 JX524187 TT524187 ADP524187 ANL524187 AXH524187 BHD524187 BQZ524187 CAV524187 CKR524187 CUN524187 DEJ524187 DOF524187 DYB524187 EHX524187 ERT524187 FBP524187 FLL524187 FVH524187 GFD524187 GOZ524187 GYV524187 HIR524187 HSN524187 ICJ524187 IMF524187 IWB524187 JFX524187 JPT524187 JZP524187 KJL524187 KTH524187 LDD524187 LMZ524187 LWV524187 MGR524187 MQN524187 NAJ524187 NKF524187 NUB524187 ODX524187 ONT524187 OXP524187 PHL524187 PRH524187 QBD524187 QKZ524187 QUV524187 RER524187 RON524187 RYJ524187 SIF524187 SSB524187 TBX524187 TLT524187 TVP524187 UFL524187 UPH524187 UZD524187 VIZ524187 VSV524187 WCR524187 WMN524187 WWJ524187 AJ589723 JX589723 TT589723 ADP589723 ANL589723 AXH589723 BHD589723 BQZ589723 CAV589723 CKR589723 CUN589723 DEJ589723 DOF589723 DYB589723 EHX589723 ERT589723 FBP589723 FLL589723 FVH589723 GFD589723 GOZ589723 GYV589723 HIR589723 HSN589723 ICJ589723 IMF589723 IWB589723 JFX589723 JPT589723 JZP589723 KJL589723 KTH589723 LDD589723 LMZ589723 LWV589723 MGR589723 MQN589723 NAJ589723 NKF589723 NUB589723 ODX589723 ONT589723 OXP589723 PHL589723 PRH589723 QBD589723 QKZ589723 QUV589723 RER589723 RON589723 RYJ589723 SIF589723 SSB589723 TBX589723 TLT589723 TVP589723 UFL589723 UPH589723 UZD589723 VIZ589723 VSV589723 WCR589723 WMN589723 WWJ589723 AJ655259 JX655259 TT655259 ADP655259 ANL655259 AXH655259 BHD655259 BQZ655259 CAV655259 CKR655259 CUN655259 DEJ655259 DOF655259 DYB655259 EHX655259 ERT655259 FBP655259 FLL655259 FVH655259 GFD655259 GOZ655259 GYV655259 HIR655259 HSN655259 ICJ655259 IMF655259 IWB655259 JFX655259 JPT655259 JZP655259 KJL655259 KTH655259 LDD655259 LMZ655259 LWV655259 MGR655259 MQN655259 NAJ655259 NKF655259 NUB655259 ODX655259 ONT655259 OXP655259 PHL655259 PRH655259 QBD655259 QKZ655259 QUV655259 RER655259 RON655259 RYJ655259 SIF655259 SSB655259 TBX655259 TLT655259 TVP655259 UFL655259 UPH655259 UZD655259 VIZ655259 VSV655259 WCR655259 WMN655259 WWJ655259 AJ720795 JX720795 TT720795 ADP720795 ANL720795 AXH720795 BHD720795 BQZ720795 CAV720795 CKR720795 CUN720795 DEJ720795 DOF720795 DYB720795 EHX720795 ERT720795 FBP720795 FLL720795 FVH720795 GFD720795 GOZ720795 GYV720795 HIR720795 HSN720795 ICJ720795 IMF720795 IWB720795 JFX720795 JPT720795 JZP720795 KJL720795 KTH720795 LDD720795 LMZ720795 LWV720795 MGR720795 MQN720795 NAJ720795 NKF720795 NUB720795 ODX720795 ONT720795 OXP720795 PHL720795 PRH720795 QBD720795 QKZ720795 QUV720795 RER720795 RON720795 RYJ720795 SIF720795 SSB720795 TBX720795 TLT720795 TVP720795 UFL720795 UPH720795 UZD720795 VIZ720795 VSV720795 WCR720795 WMN720795 WWJ720795 AJ786331 JX786331 TT786331 ADP786331 ANL786331 AXH786331 BHD786331 BQZ786331 CAV786331 CKR786331 CUN786331 DEJ786331 DOF786331 DYB786331 EHX786331 ERT786331 FBP786331 FLL786331 FVH786331 GFD786331 GOZ786331 GYV786331 HIR786331 HSN786331 ICJ786331 IMF786331 IWB786331 JFX786331 JPT786331 JZP786331 KJL786331 KTH786331 LDD786331 LMZ786331 LWV786331 MGR786331 MQN786331 NAJ786331 NKF786331 NUB786331 ODX786331 ONT786331 OXP786331 PHL786331 PRH786331 QBD786331 QKZ786331 QUV786331 RER786331 RON786331 RYJ786331 SIF786331 SSB786331 TBX786331 TLT786331 TVP786331 UFL786331 UPH786331 UZD786331 VIZ786331 VSV786331 WCR786331 WMN786331 WWJ786331 AJ851867 JX851867 TT851867 ADP851867 ANL851867 AXH851867 BHD851867 BQZ851867 CAV851867 CKR851867 CUN851867 DEJ851867 DOF851867 DYB851867 EHX851867 ERT851867 FBP851867 FLL851867 FVH851867 GFD851867 GOZ851867 GYV851867 HIR851867 HSN851867 ICJ851867 IMF851867 IWB851867 JFX851867 JPT851867 JZP851867 KJL851867 KTH851867 LDD851867 LMZ851867 LWV851867 MGR851867 MQN851867 NAJ851867 NKF851867 NUB851867 ODX851867 ONT851867 OXP851867 PHL851867 PRH851867 QBD851867 QKZ851867 QUV851867 RER851867 RON851867 RYJ851867 SIF851867 SSB851867 TBX851867 TLT851867 TVP851867 UFL851867 UPH851867 UZD851867 VIZ851867 VSV851867 WCR851867 WMN851867 WWJ851867 AJ917403 JX917403 TT917403 ADP917403 ANL917403 AXH917403 BHD917403 BQZ917403 CAV917403 CKR917403 CUN917403 DEJ917403 DOF917403 DYB917403 EHX917403 ERT917403 FBP917403 FLL917403 FVH917403 GFD917403 GOZ917403 GYV917403 HIR917403 HSN917403 ICJ917403 IMF917403 IWB917403 JFX917403 JPT917403 JZP917403 KJL917403 KTH917403 LDD917403 LMZ917403 LWV917403 MGR917403 MQN917403 NAJ917403 NKF917403 NUB917403 ODX917403 ONT917403 OXP917403 PHL917403 PRH917403 QBD917403 QKZ917403 QUV917403 RER917403 RON917403 RYJ917403 SIF917403 SSB917403 TBX917403 TLT917403 TVP917403 UFL917403 UPH917403 UZD917403 VIZ917403 VSV917403 WCR917403 WMN917403 WWJ917403 AJ982939 JX982939 TT982939 ADP982939 ANL982939 AXH982939 BHD982939 BQZ982939 CAV982939 CKR982939 CUN982939 DEJ982939 DOF982939 DYB982939 EHX982939 ERT982939 FBP982939 FLL982939 FVH982939 GFD982939 GOZ982939 GYV982939 HIR982939 HSN982939 ICJ982939 IMF982939 IWB982939 JFX982939 JPT982939 JZP982939 KJL982939 KTH982939 LDD982939 LMZ982939 LWV982939 MGR982939 MQN982939 NAJ982939 NKF982939 NUB982939 ODX982939 ONT982939 OXP982939 PHL982939 PRH982939 QBD982939 QKZ982939 QUV982939 RER982939 RON982939 RYJ982939 SIF982939 SSB982939 TBX982939 TLT982939 TVP982939 UFL982939 UPH982939 UZD982939 VIZ982939 VSV982939 WCR982939 WMN982939 WWJ982939">
      <formula1>1</formula1>
      <formula2>5</formula2>
    </dataValidation>
    <dataValidation imeMode="halfAlpha" allowBlank="1" showErrorMessage="1" sqref="AM24:AN24 KA24:KB24 TW24:TX24 ADS24:ADT24 ANO24:ANP24 AXK24:AXL24 BHG24:BHH24 BRC24:BRD24 CAY24:CAZ24 CKU24:CKV24 CUQ24:CUR24 DEM24:DEN24 DOI24:DOJ24 DYE24:DYF24 EIA24:EIB24 ERW24:ERX24 FBS24:FBT24 FLO24:FLP24 FVK24:FVL24 GFG24:GFH24 GPC24:GPD24 GYY24:GYZ24 HIU24:HIV24 HSQ24:HSR24 ICM24:ICN24 IMI24:IMJ24 IWE24:IWF24 JGA24:JGB24 JPW24:JPX24 JZS24:JZT24 KJO24:KJP24 KTK24:KTL24 LDG24:LDH24 LNC24:LND24 LWY24:LWZ24 MGU24:MGV24 MQQ24:MQR24 NAM24:NAN24 NKI24:NKJ24 NUE24:NUF24 OEA24:OEB24 ONW24:ONX24 OXS24:OXT24 PHO24:PHP24 PRK24:PRL24 QBG24:QBH24 QLC24:QLD24 QUY24:QUZ24 REU24:REV24 ROQ24:ROR24 RYM24:RYN24 SII24:SIJ24 SSE24:SSF24 TCA24:TCB24 TLW24:TLX24 TVS24:TVT24 UFO24:UFP24 UPK24:UPL24 UZG24:UZH24 VJC24:VJD24 VSY24:VSZ24 WCU24:WCV24 WMQ24:WMR24 WWM24:WWN24 AM65456:AN65456 KA65456:KB65456 TW65456:TX65456 ADS65456:ADT65456 ANO65456:ANP65456 AXK65456:AXL65456 BHG65456:BHH65456 BRC65456:BRD65456 CAY65456:CAZ65456 CKU65456:CKV65456 CUQ65456:CUR65456 DEM65456:DEN65456 DOI65456:DOJ65456 DYE65456:DYF65456 EIA65456:EIB65456 ERW65456:ERX65456 FBS65456:FBT65456 FLO65456:FLP65456 FVK65456:FVL65456 GFG65456:GFH65456 GPC65456:GPD65456 GYY65456:GYZ65456 HIU65456:HIV65456 HSQ65456:HSR65456 ICM65456:ICN65456 IMI65456:IMJ65456 IWE65456:IWF65456 JGA65456:JGB65456 JPW65456:JPX65456 JZS65456:JZT65456 KJO65456:KJP65456 KTK65456:KTL65456 LDG65456:LDH65456 LNC65456:LND65456 LWY65456:LWZ65456 MGU65456:MGV65456 MQQ65456:MQR65456 NAM65456:NAN65456 NKI65456:NKJ65456 NUE65456:NUF65456 OEA65456:OEB65456 ONW65456:ONX65456 OXS65456:OXT65456 PHO65456:PHP65456 PRK65456:PRL65456 QBG65456:QBH65456 QLC65456:QLD65456 QUY65456:QUZ65456 REU65456:REV65456 ROQ65456:ROR65456 RYM65456:RYN65456 SII65456:SIJ65456 SSE65456:SSF65456 TCA65456:TCB65456 TLW65456:TLX65456 TVS65456:TVT65456 UFO65456:UFP65456 UPK65456:UPL65456 UZG65456:UZH65456 VJC65456:VJD65456 VSY65456:VSZ65456 WCU65456:WCV65456 WMQ65456:WMR65456 WWM65456:WWN65456 AM130992:AN130992 KA130992:KB130992 TW130992:TX130992 ADS130992:ADT130992 ANO130992:ANP130992 AXK130992:AXL130992 BHG130992:BHH130992 BRC130992:BRD130992 CAY130992:CAZ130992 CKU130992:CKV130992 CUQ130992:CUR130992 DEM130992:DEN130992 DOI130992:DOJ130992 DYE130992:DYF130992 EIA130992:EIB130992 ERW130992:ERX130992 FBS130992:FBT130992 FLO130992:FLP130992 FVK130992:FVL130992 GFG130992:GFH130992 GPC130992:GPD130992 GYY130992:GYZ130992 HIU130992:HIV130992 HSQ130992:HSR130992 ICM130992:ICN130992 IMI130992:IMJ130992 IWE130992:IWF130992 JGA130992:JGB130992 JPW130992:JPX130992 JZS130992:JZT130992 KJO130992:KJP130992 KTK130992:KTL130992 LDG130992:LDH130992 LNC130992:LND130992 LWY130992:LWZ130992 MGU130992:MGV130992 MQQ130992:MQR130992 NAM130992:NAN130992 NKI130992:NKJ130992 NUE130992:NUF130992 OEA130992:OEB130992 ONW130992:ONX130992 OXS130992:OXT130992 PHO130992:PHP130992 PRK130992:PRL130992 QBG130992:QBH130992 QLC130992:QLD130992 QUY130992:QUZ130992 REU130992:REV130992 ROQ130992:ROR130992 RYM130992:RYN130992 SII130992:SIJ130992 SSE130992:SSF130992 TCA130992:TCB130992 TLW130992:TLX130992 TVS130992:TVT130992 UFO130992:UFP130992 UPK130992:UPL130992 UZG130992:UZH130992 VJC130992:VJD130992 VSY130992:VSZ130992 WCU130992:WCV130992 WMQ130992:WMR130992 WWM130992:WWN130992 AM196528:AN196528 KA196528:KB196528 TW196528:TX196528 ADS196528:ADT196528 ANO196528:ANP196528 AXK196528:AXL196528 BHG196528:BHH196528 BRC196528:BRD196528 CAY196528:CAZ196528 CKU196528:CKV196528 CUQ196528:CUR196528 DEM196528:DEN196528 DOI196528:DOJ196528 DYE196528:DYF196528 EIA196528:EIB196528 ERW196528:ERX196528 FBS196528:FBT196528 FLO196528:FLP196528 FVK196528:FVL196528 GFG196528:GFH196528 GPC196528:GPD196528 GYY196528:GYZ196528 HIU196528:HIV196528 HSQ196528:HSR196528 ICM196528:ICN196528 IMI196528:IMJ196528 IWE196528:IWF196528 JGA196528:JGB196528 JPW196528:JPX196528 JZS196528:JZT196528 KJO196528:KJP196528 KTK196528:KTL196528 LDG196528:LDH196528 LNC196528:LND196528 LWY196528:LWZ196528 MGU196528:MGV196528 MQQ196528:MQR196528 NAM196528:NAN196528 NKI196528:NKJ196528 NUE196528:NUF196528 OEA196528:OEB196528 ONW196528:ONX196528 OXS196528:OXT196528 PHO196528:PHP196528 PRK196528:PRL196528 QBG196528:QBH196528 QLC196528:QLD196528 QUY196528:QUZ196528 REU196528:REV196528 ROQ196528:ROR196528 RYM196528:RYN196528 SII196528:SIJ196528 SSE196528:SSF196528 TCA196528:TCB196528 TLW196528:TLX196528 TVS196528:TVT196528 UFO196528:UFP196528 UPK196528:UPL196528 UZG196528:UZH196528 VJC196528:VJD196528 VSY196528:VSZ196528 WCU196528:WCV196528 WMQ196528:WMR196528 WWM196528:WWN196528 AM262064:AN262064 KA262064:KB262064 TW262064:TX262064 ADS262064:ADT262064 ANO262064:ANP262064 AXK262064:AXL262064 BHG262064:BHH262064 BRC262064:BRD262064 CAY262064:CAZ262064 CKU262064:CKV262064 CUQ262064:CUR262064 DEM262064:DEN262064 DOI262064:DOJ262064 DYE262064:DYF262064 EIA262064:EIB262064 ERW262064:ERX262064 FBS262064:FBT262064 FLO262064:FLP262064 FVK262064:FVL262064 GFG262064:GFH262064 GPC262064:GPD262064 GYY262064:GYZ262064 HIU262064:HIV262064 HSQ262064:HSR262064 ICM262064:ICN262064 IMI262064:IMJ262064 IWE262064:IWF262064 JGA262064:JGB262064 JPW262064:JPX262064 JZS262064:JZT262064 KJO262064:KJP262064 KTK262064:KTL262064 LDG262064:LDH262064 LNC262064:LND262064 LWY262064:LWZ262064 MGU262064:MGV262064 MQQ262064:MQR262064 NAM262064:NAN262064 NKI262064:NKJ262064 NUE262064:NUF262064 OEA262064:OEB262064 ONW262064:ONX262064 OXS262064:OXT262064 PHO262064:PHP262064 PRK262064:PRL262064 QBG262064:QBH262064 QLC262064:QLD262064 QUY262064:QUZ262064 REU262064:REV262064 ROQ262064:ROR262064 RYM262064:RYN262064 SII262064:SIJ262064 SSE262064:SSF262064 TCA262064:TCB262064 TLW262064:TLX262064 TVS262064:TVT262064 UFO262064:UFP262064 UPK262064:UPL262064 UZG262064:UZH262064 VJC262064:VJD262064 VSY262064:VSZ262064 WCU262064:WCV262064 WMQ262064:WMR262064 WWM262064:WWN262064 AM327600:AN327600 KA327600:KB327600 TW327600:TX327600 ADS327600:ADT327600 ANO327600:ANP327600 AXK327600:AXL327600 BHG327600:BHH327600 BRC327600:BRD327600 CAY327600:CAZ327600 CKU327600:CKV327600 CUQ327600:CUR327600 DEM327600:DEN327600 DOI327600:DOJ327600 DYE327600:DYF327600 EIA327600:EIB327600 ERW327600:ERX327600 FBS327600:FBT327600 FLO327600:FLP327600 FVK327600:FVL327600 GFG327600:GFH327600 GPC327600:GPD327600 GYY327600:GYZ327600 HIU327600:HIV327600 HSQ327600:HSR327600 ICM327600:ICN327600 IMI327600:IMJ327600 IWE327600:IWF327600 JGA327600:JGB327600 JPW327600:JPX327600 JZS327600:JZT327600 KJO327600:KJP327600 KTK327600:KTL327600 LDG327600:LDH327600 LNC327600:LND327600 LWY327600:LWZ327600 MGU327600:MGV327600 MQQ327600:MQR327600 NAM327600:NAN327600 NKI327600:NKJ327600 NUE327600:NUF327600 OEA327600:OEB327600 ONW327600:ONX327600 OXS327600:OXT327600 PHO327600:PHP327600 PRK327600:PRL327600 QBG327600:QBH327600 QLC327600:QLD327600 QUY327600:QUZ327600 REU327600:REV327600 ROQ327600:ROR327600 RYM327600:RYN327600 SII327600:SIJ327600 SSE327600:SSF327600 TCA327600:TCB327600 TLW327600:TLX327600 TVS327600:TVT327600 UFO327600:UFP327600 UPK327600:UPL327600 UZG327600:UZH327600 VJC327600:VJD327600 VSY327600:VSZ327600 WCU327600:WCV327600 WMQ327600:WMR327600 WWM327600:WWN327600 AM393136:AN393136 KA393136:KB393136 TW393136:TX393136 ADS393136:ADT393136 ANO393136:ANP393136 AXK393136:AXL393136 BHG393136:BHH393136 BRC393136:BRD393136 CAY393136:CAZ393136 CKU393136:CKV393136 CUQ393136:CUR393136 DEM393136:DEN393136 DOI393136:DOJ393136 DYE393136:DYF393136 EIA393136:EIB393136 ERW393136:ERX393136 FBS393136:FBT393136 FLO393136:FLP393136 FVK393136:FVL393136 GFG393136:GFH393136 GPC393136:GPD393136 GYY393136:GYZ393136 HIU393136:HIV393136 HSQ393136:HSR393136 ICM393136:ICN393136 IMI393136:IMJ393136 IWE393136:IWF393136 JGA393136:JGB393136 JPW393136:JPX393136 JZS393136:JZT393136 KJO393136:KJP393136 KTK393136:KTL393136 LDG393136:LDH393136 LNC393136:LND393136 LWY393136:LWZ393136 MGU393136:MGV393136 MQQ393136:MQR393136 NAM393136:NAN393136 NKI393136:NKJ393136 NUE393136:NUF393136 OEA393136:OEB393136 ONW393136:ONX393136 OXS393136:OXT393136 PHO393136:PHP393136 PRK393136:PRL393136 QBG393136:QBH393136 QLC393136:QLD393136 QUY393136:QUZ393136 REU393136:REV393136 ROQ393136:ROR393136 RYM393136:RYN393136 SII393136:SIJ393136 SSE393136:SSF393136 TCA393136:TCB393136 TLW393136:TLX393136 TVS393136:TVT393136 UFO393136:UFP393136 UPK393136:UPL393136 UZG393136:UZH393136 VJC393136:VJD393136 VSY393136:VSZ393136 WCU393136:WCV393136 WMQ393136:WMR393136 WWM393136:WWN393136 AM458672:AN458672 KA458672:KB458672 TW458672:TX458672 ADS458672:ADT458672 ANO458672:ANP458672 AXK458672:AXL458672 BHG458672:BHH458672 BRC458672:BRD458672 CAY458672:CAZ458672 CKU458672:CKV458672 CUQ458672:CUR458672 DEM458672:DEN458672 DOI458672:DOJ458672 DYE458672:DYF458672 EIA458672:EIB458672 ERW458672:ERX458672 FBS458672:FBT458672 FLO458672:FLP458672 FVK458672:FVL458672 GFG458672:GFH458672 GPC458672:GPD458672 GYY458672:GYZ458672 HIU458672:HIV458672 HSQ458672:HSR458672 ICM458672:ICN458672 IMI458672:IMJ458672 IWE458672:IWF458672 JGA458672:JGB458672 JPW458672:JPX458672 JZS458672:JZT458672 KJO458672:KJP458672 KTK458672:KTL458672 LDG458672:LDH458672 LNC458672:LND458672 LWY458672:LWZ458672 MGU458672:MGV458672 MQQ458672:MQR458672 NAM458672:NAN458672 NKI458672:NKJ458672 NUE458672:NUF458672 OEA458672:OEB458672 ONW458672:ONX458672 OXS458672:OXT458672 PHO458672:PHP458672 PRK458672:PRL458672 QBG458672:QBH458672 QLC458672:QLD458672 QUY458672:QUZ458672 REU458672:REV458672 ROQ458672:ROR458672 RYM458672:RYN458672 SII458672:SIJ458672 SSE458672:SSF458672 TCA458672:TCB458672 TLW458672:TLX458672 TVS458672:TVT458672 UFO458672:UFP458672 UPK458672:UPL458672 UZG458672:UZH458672 VJC458672:VJD458672 VSY458672:VSZ458672 WCU458672:WCV458672 WMQ458672:WMR458672 WWM458672:WWN458672 AM524208:AN524208 KA524208:KB524208 TW524208:TX524208 ADS524208:ADT524208 ANO524208:ANP524208 AXK524208:AXL524208 BHG524208:BHH524208 BRC524208:BRD524208 CAY524208:CAZ524208 CKU524208:CKV524208 CUQ524208:CUR524208 DEM524208:DEN524208 DOI524208:DOJ524208 DYE524208:DYF524208 EIA524208:EIB524208 ERW524208:ERX524208 FBS524208:FBT524208 FLO524208:FLP524208 FVK524208:FVL524208 GFG524208:GFH524208 GPC524208:GPD524208 GYY524208:GYZ524208 HIU524208:HIV524208 HSQ524208:HSR524208 ICM524208:ICN524208 IMI524208:IMJ524208 IWE524208:IWF524208 JGA524208:JGB524208 JPW524208:JPX524208 JZS524208:JZT524208 KJO524208:KJP524208 KTK524208:KTL524208 LDG524208:LDH524208 LNC524208:LND524208 LWY524208:LWZ524208 MGU524208:MGV524208 MQQ524208:MQR524208 NAM524208:NAN524208 NKI524208:NKJ524208 NUE524208:NUF524208 OEA524208:OEB524208 ONW524208:ONX524208 OXS524208:OXT524208 PHO524208:PHP524208 PRK524208:PRL524208 QBG524208:QBH524208 QLC524208:QLD524208 QUY524208:QUZ524208 REU524208:REV524208 ROQ524208:ROR524208 RYM524208:RYN524208 SII524208:SIJ524208 SSE524208:SSF524208 TCA524208:TCB524208 TLW524208:TLX524208 TVS524208:TVT524208 UFO524208:UFP524208 UPK524208:UPL524208 UZG524208:UZH524208 VJC524208:VJD524208 VSY524208:VSZ524208 WCU524208:WCV524208 WMQ524208:WMR524208 WWM524208:WWN524208 AM589744:AN589744 KA589744:KB589744 TW589744:TX589744 ADS589744:ADT589744 ANO589744:ANP589744 AXK589744:AXL589744 BHG589744:BHH589744 BRC589744:BRD589744 CAY589744:CAZ589744 CKU589744:CKV589744 CUQ589744:CUR589744 DEM589744:DEN589744 DOI589744:DOJ589744 DYE589744:DYF589744 EIA589744:EIB589744 ERW589744:ERX589744 FBS589744:FBT589744 FLO589744:FLP589744 FVK589744:FVL589744 GFG589744:GFH589744 GPC589744:GPD589744 GYY589744:GYZ589744 HIU589744:HIV589744 HSQ589744:HSR589744 ICM589744:ICN589744 IMI589744:IMJ589744 IWE589744:IWF589744 JGA589744:JGB589744 JPW589744:JPX589744 JZS589744:JZT589744 KJO589744:KJP589744 KTK589744:KTL589744 LDG589744:LDH589744 LNC589744:LND589744 LWY589744:LWZ589744 MGU589744:MGV589744 MQQ589744:MQR589744 NAM589744:NAN589744 NKI589744:NKJ589744 NUE589744:NUF589744 OEA589744:OEB589744 ONW589744:ONX589744 OXS589744:OXT589744 PHO589744:PHP589744 PRK589744:PRL589744 QBG589744:QBH589744 QLC589744:QLD589744 QUY589744:QUZ589744 REU589744:REV589744 ROQ589744:ROR589744 RYM589744:RYN589744 SII589744:SIJ589744 SSE589744:SSF589744 TCA589744:TCB589744 TLW589744:TLX589744 TVS589744:TVT589744 UFO589744:UFP589744 UPK589744:UPL589744 UZG589744:UZH589744 VJC589744:VJD589744 VSY589744:VSZ589744 WCU589744:WCV589744 WMQ589744:WMR589744 WWM589744:WWN589744 AM655280:AN655280 KA655280:KB655280 TW655280:TX655280 ADS655280:ADT655280 ANO655280:ANP655280 AXK655280:AXL655280 BHG655280:BHH655280 BRC655280:BRD655280 CAY655280:CAZ655280 CKU655280:CKV655280 CUQ655280:CUR655280 DEM655280:DEN655280 DOI655280:DOJ655280 DYE655280:DYF655280 EIA655280:EIB655280 ERW655280:ERX655280 FBS655280:FBT655280 FLO655280:FLP655280 FVK655280:FVL655280 GFG655280:GFH655280 GPC655280:GPD655280 GYY655280:GYZ655280 HIU655280:HIV655280 HSQ655280:HSR655280 ICM655280:ICN655280 IMI655280:IMJ655280 IWE655280:IWF655280 JGA655280:JGB655280 JPW655280:JPX655280 JZS655280:JZT655280 KJO655280:KJP655280 KTK655280:KTL655280 LDG655280:LDH655280 LNC655280:LND655280 LWY655280:LWZ655280 MGU655280:MGV655280 MQQ655280:MQR655280 NAM655280:NAN655280 NKI655280:NKJ655280 NUE655280:NUF655280 OEA655280:OEB655280 ONW655280:ONX655280 OXS655280:OXT655280 PHO655280:PHP655280 PRK655280:PRL655280 QBG655280:QBH655280 QLC655280:QLD655280 QUY655280:QUZ655280 REU655280:REV655280 ROQ655280:ROR655280 RYM655280:RYN655280 SII655280:SIJ655280 SSE655280:SSF655280 TCA655280:TCB655280 TLW655280:TLX655280 TVS655280:TVT655280 UFO655280:UFP655280 UPK655280:UPL655280 UZG655280:UZH655280 VJC655280:VJD655280 VSY655280:VSZ655280 WCU655280:WCV655280 WMQ655280:WMR655280 WWM655280:WWN655280 AM720816:AN720816 KA720816:KB720816 TW720816:TX720816 ADS720816:ADT720816 ANO720816:ANP720816 AXK720816:AXL720816 BHG720816:BHH720816 BRC720816:BRD720816 CAY720816:CAZ720816 CKU720816:CKV720816 CUQ720816:CUR720816 DEM720816:DEN720816 DOI720816:DOJ720816 DYE720816:DYF720816 EIA720816:EIB720816 ERW720816:ERX720816 FBS720816:FBT720816 FLO720816:FLP720816 FVK720816:FVL720816 GFG720816:GFH720816 GPC720816:GPD720816 GYY720816:GYZ720816 HIU720816:HIV720816 HSQ720816:HSR720816 ICM720816:ICN720816 IMI720816:IMJ720816 IWE720816:IWF720816 JGA720816:JGB720816 JPW720816:JPX720816 JZS720816:JZT720816 KJO720816:KJP720816 KTK720816:KTL720816 LDG720816:LDH720816 LNC720816:LND720816 LWY720816:LWZ720816 MGU720816:MGV720816 MQQ720816:MQR720816 NAM720816:NAN720816 NKI720816:NKJ720816 NUE720816:NUF720816 OEA720816:OEB720816 ONW720816:ONX720816 OXS720816:OXT720816 PHO720816:PHP720816 PRK720816:PRL720816 QBG720816:QBH720816 QLC720816:QLD720816 QUY720816:QUZ720816 REU720816:REV720816 ROQ720816:ROR720816 RYM720816:RYN720816 SII720816:SIJ720816 SSE720816:SSF720816 TCA720816:TCB720816 TLW720816:TLX720816 TVS720816:TVT720816 UFO720816:UFP720816 UPK720816:UPL720816 UZG720816:UZH720816 VJC720816:VJD720816 VSY720816:VSZ720816 WCU720816:WCV720816 WMQ720816:WMR720816 WWM720816:WWN720816 AM786352:AN786352 KA786352:KB786352 TW786352:TX786352 ADS786352:ADT786352 ANO786352:ANP786352 AXK786352:AXL786352 BHG786352:BHH786352 BRC786352:BRD786352 CAY786352:CAZ786352 CKU786352:CKV786352 CUQ786352:CUR786352 DEM786352:DEN786352 DOI786352:DOJ786352 DYE786352:DYF786352 EIA786352:EIB786352 ERW786352:ERX786352 FBS786352:FBT786352 FLO786352:FLP786352 FVK786352:FVL786352 GFG786352:GFH786352 GPC786352:GPD786352 GYY786352:GYZ786352 HIU786352:HIV786352 HSQ786352:HSR786352 ICM786352:ICN786352 IMI786352:IMJ786352 IWE786352:IWF786352 JGA786352:JGB786352 JPW786352:JPX786352 JZS786352:JZT786352 KJO786352:KJP786352 KTK786352:KTL786352 LDG786352:LDH786352 LNC786352:LND786352 LWY786352:LWZ786352 MGU786352:MGV786352 MQQ786352:MQR786352 NAM786352:NAN786352 NKI786352:NKJ786352 NUE786352:NUF786352 OEA786352:OEB786352 ONW786352:ONX786352 OXS786352:OXT786352 PHO786352:PHP786352 PRK786352:PRL786352 QBG786352:QBH786352 QLC786352:QLD786352 QUY786352:QUZ786352 REU786352:REV786352 ROQ786352:ROR786352 RYM786352:RYN786352 SII786352:SIJ786352 SSE786352:SSF786352 TCA786352:TCB786352 TLW786352:TLX786352 TVS786352:TVT786352 UFO786352:UFP786352 UPK786352:UPL786352 UZG786352:UZH786352 VJC786352:VJD786352 VSY786352:VSZ786352 WCU786352:WCV786352 WMQ786352:WMR786352 WWM786352:WWN786352 AM851888:AN851888 KA851888:KB851888 TW851888:TX851888 ADS851888:ADT851888 ANO851888:ANP851888 AXK851888:AXL851888 BHG851888:BHH851888 BRC851888:BRD851888 CAY851888:CAZ851888 CKU851888:CKV851888 CUQ851888:CUR851888 DEM851888:DEN851888 DOI851888:DOJ851888 DYE851888:DYF851888 EIA851888:EIB851888 ERW851888:ERX851888 FBS851888:FBT851888 FLO851888:FLP851888 FVK851888:FVL851888 GFG851888:GFH851888 GPC851888:GPD851888 GYY851888:GYZ851888 HIU851888:HIV851888 HSQ851888:HSR851888 ICM851888:ICN851888 IMI851888:IMJ851888 IWE851888:IWF851888 JGA851888:JGB851888 JPW851888:JPX851888 JZS851888:JZT851888 KJO851888:KJP851888 KTK851888:KTL851888 LDG851888:LDH851888 LNC851888:LND851888 LWY851888:LWZ851888 MGU851888:MGV851888 MQQ851888:MQR851888 NAM851888:NAN851888 NKI851888:NKJ851888 NUE851888:NUF851888 OEA851888:OEB851888 ONW851888:ONX851888 OXS851888:OXT851888 PHO851888:PHP851888 PRK851888:PRL851888 QBG851888:QBH851888 QLC851888:QLD851888 QUY851888:QUZ851888 REU851888:REV851888 ROQ851888:ROR851888 RYM851888:RYN851888 SII851888:SIJ851888 SSE851888:SSF851888 TCA851888:TCB851888 TLW851888:TLX851888 TVS851888:TVT851888 UFO851888:UFP851888 UPK851888:UPL851888 UZG851888:UZH851888 VJC851888:VJD851888 VSY851888:VSZ851888 WCU851888:WCV851888 WMQ851888:WMR851888 WWM851888:WWN851888 AM917424:AN917424 KA917424:KB917424 TW917424:TX917424 ADS917424:ADT917424 ANO917424:ANP917424 AXK917424:AXL917424 BHG917424:BHH917424 BRC917424:BRD917424 CAY917424:CAZ917424 CKU917424:CKV917424 CUQ917424:CUR917424 DEM917424:DEN917424 DOI917424:DOJ917424 DYE917424:DYF917424 EIA917424:EIB917424 ERW917424:ERX917424 FBS917424:FBT917424 FLO917424:FLP917424 FVK917424:FVL917424 GFG917424:GFH917424 GPC917424:GPD917424 GYY917424:GYZ917424 HIU917424:HIV917424 HSQ917424:HSR917424 ICM917424:ICN917424 IMI917424:IMJ917424 IWE917424:IWF917424 JGA917424:JGB917424 JPW917424:JPX917424 JZS917424:JZT917424 KJO917424:KJP917424 KTK917424:KTL917424 LDG917424:LDH917424 LNC917424:LND917424 LWY917424:LWZ917424 MGU917424:MGV917424 MQQ917424:MQR917424 NAM917424:NAN917424 NKI917424:NKJ917424 NUE917424:NUF917424 OEA917424:OEB917424 ONW917424:ONX917424 OXS917424:OXT917424 PHO917424:PHP917424 PRK917424:PRL917424 QBG917424:QBH917424 QLC917424:QLD917424 QUY917424:QUZ917424 REU917424:REV917424 ROQ917424:ROR917424 RYM917424:RYN917424 SII917424:SIJ917424 SSE917424:SSF917424 TCA917424:TCB917424 TLW917424:TLX917424 TVS917424:TVT917424 UFO917424:UFP917424 UPK917424:UPL917424 UZG917424:UZH917424 VJC917424:VJD917424 VSY917424:VSZ917424 WCU917424:WCV917424 WMQ917424:WMR917424 WWM917424:WWN917424 AM982960:AN982960 KA982960:KB982960 TW982960:TX982960 ADS982960:ADT982960 ANO982960:ANP982960 AXK982960:AXL982960 BHG982960:BHH982960 BRC982960:BRD982960 CAY982960:CAZ982960 CKU982960:CKV982960 CUQ982960:CUR982960 DEM982960:DEN982960 DOI982960:DOJ982960 DYE982960:DYF982960 EIA982960:EIB982960 ERW982960:ERX982960 FBS982960:FBT982960 FLO982960:FLP982960 FVK982960:FVL982960 GFG982960:GFH982960 GPC982960:GPD982960 GYY982960:GYZ982960 HIU982960:HIV982960 HSQ982960:HSR982960 ICM982960:ICN982960 IMI982960:IMJ982960 IWE982960:IWF982960 JGA982960:JGB982960 JPW982960:JPX982960 JZS982960:JZT982960 KJO982960:KJP982960 KTK982960:KTL982960 LDG982960:LDH982960 LNC982960:LND982960 LWY982960:LWZ982960 MGU982960:MGV982960 MQQ982960:MQR982960 NAM982960:NAN982960 NKI982960:NKJ982960 NUE982960:NUF982960 OEA982960:OEB982960 ONW982960:ONX982960 OXS982960:OXT982960 PHO982960:PHP982960 PRK982960:PRL982960 QBG982960:QBH982960 QLC982960:QLD982960 QUY982960:QUZ982960 REU982960:REV982960 ROQ982960:ROR982960 RYM982960:RYN982960 SII982960:SIJ982960 SSE982960:SSF982960 TCA982960:TCB982960 TLW982960:TLX982960 TVS982960:TVT982960 UFO982960:UFP982960 UPK982960:UPL982960 UZG982960:UZH982960 VJC982960:VJD982960 VSY982960:VSZ982960 WCU982960:WCV982960 WMQ982960:WMR982960 WWM982960:WWN982960"/>
    <dataValidation imeMode="fullKatakana" allowBlank="1" showInputMessage="1" showErrorMessage="1" promptTitle="フリガナ" prompt="全角カタカナを入力します。" sqref="WWP982940:WWP982959 KD4:KD23 TZ4:TZ23 ADV4:ADV23 ANR4:ANR23 AXN4:AXN23 BHJ4:BHJ23 BRF4:BRF23 CBB4:CBB23 CKX4:CKX23 CUT4:CUT23 DEP4:DEP23 DOL4:DOL23 DYH4:DYH23 EID4:EID23 ERZ4:ERZ23 FBV4:FBV23 FLR4:FLR23 FVN4:FVN23 GFJ4:GFJ23 GPF4:GPF23 GZB4:GZB23 HIX4:HIX23 HST4:HST23 ICP4:ICP23 IML4:IML23 IWH4:IWH23 JGD4:JGD23 JPZ4:JPZ23 JZV4:JZV23 KJR4:KJR23 KTN4:KTN23 LDJ4:LDJ23 LNF4:LNF23 LXB4:LXB23 MGX4:MGX23 MQT4:MQT23 NAP4:NAP23 NKL4:NKL23 NUH4:NUH23 OED4:OED23 ONZ4:ONZ23 OXV4:OXV23 PHR4:PHR23 PRN4:PRN23 QBJ4:QBJ23 QLF4:QLF23 QVB4:QVB23 REX4:REX23 ROT4:ROT23 RYP4:RYP23 SIL4:SIL23 SSH4:SSH23 TCD4:TCD23 TLZ4:TLZ23 TVV4:TVV23 UFR4:UFR23 UPN4:UPN23 UZJ4:UZJ23 VJF4:VJF23 VTB4:VTB23 WCX4:WCX23 WMT4:WMT23 WWP4:WWP23 AP65436:AP65455 KD65436:KD65455 TZ65436:TZ65455 ADV65436:ADV65455 ANR65436:ANR65455 AXN65436:AXN65455 BHJ65436:BHJ65455 BRF65436:BRF65455 CBB65436:CBB65455 CKX65436:CKX65455 CUT65436:CUT65455 DEP65436:DEP65455 DOL65436:DOL65455 DYH65436:DYH65455 EID65436:EID65455 ERZ65436:ERZ65455 FBV65436:FBV65455 FLR65436:FLR65455 FVN65436:FVN65455 GFJ65436:GFJ65455 GPF65436:GPF65455 GZB65436:GZB65455 HIX65436:HIX65455 HST65436:HST65455 ICP65436:ICP65455 IML65436:IML65455 IWH65436:IWH65455 JGD65436:JGD65455 JPZ65436:JPZ65455 JZV65436:JZV65455 KJR65436:KJR65455 KTN65436:KTN65455 LDJ65436:LDJ65455 LNF65436:LNF65455 LXB65436:LXB65455 MGX65436:MGX65455 MQT65436:MQT65455 NAP65436:NAP65455 NKL65436:NKL65455 NUH65436:NUH65455 OED65436:OED65455 ONZ65436:ONZ65455 OXV65436:OXV65455 PHR65436:PHR65455 PRN65436:PRN65455 QBJ65436:QBJ65455 QLF65436:QLF65455 QVB65436:QVB65455 REX65436:REX65455 ROT65436:ROT65455 RYP65436:RYP65455 SIL65436:SIL65455 SSH65436:SSH65455 TCD65436:TCD65455 TLZ65436:TLZ65455 TVV65436:TVV65455 UFR65436:UFR65455 UPN65436:UPN65455 UZJ65436:UZJ65455 VJF65436:VJF65455 VTB65436:VTB65455 WCX65436:WCX65455 WMT65436:WMT65455 WWP65436:WWP65455 AP130972:AP130991 KD130972:KD130991 TZ130972:TZ130991 ADV130972:ADV130991 ANR130972:ANR130991 AXN130972:AXN130991 BHJ130972:BHJ130991 BRF130972:BRF130991 CBB130972:CBB130991 CKX130972:CKX130991 CUT130972:CUT130991 DEP130972:DEP130991 DOL130972:DOL130991 DYH130972:DYH130991 EID130972:EID130991 ERZ130972:ERZ130991 FBV130972:FBV130991 FLR130972:FLR130991 FVN130972:FVN130991 GFJ130972:GFJ130991 GPF130972:GPF130991 GZB130972:GZB130991 HIX130972:HIX130991 HST130972:HST130991 ICP130972:ICP130991 IML130972:IML130991 IWH130972:IWH130991 JGD130972:JGD130991 JPZ130972:JPZ130991 JZV130972:JZV130991 KJR130972:KJR130991 KTN130972:KTN130991 LDJ130972:LDJ130991 LNF130972:LNF130991 LXB130972:LXB130991 MGX130972:MGX130991 MQT130972:MQT130991 NAP130972:NAP130991 NKL130972:NKL130991 NUH130972:NUH130991 OED130972:OED130991 ONZ130972:ONZ130991 OXV130972:OXV130991 PHR130972:PHR130991 PRN130972:PRN130991 QBJ130972:QBJ130991 QLF130972:QLF130991 QVB130972:QVB130991 REX130972:REX130991 ROT130972:ROT130991 RYP130972:RYP130991 SIL130972:SIL130991 SSH130972:SSH130991 TCD130972:TCD130991 TLZ130972:TLZ130991 TVV130972:TVV130991 UFR130972:UFR130991 UPN130972:UPN130991 UZJ130972:UZJ130991 VJF130972:VJF130991 VTB130972:VTB130991 WCX130972:WCX130991 WMT130972:WMT130991 WWP130972:WWP130991 AP196508:AP196527 KD196508:KD196527 TZ196508:TZ196527 ADV196508:ADV196527 ANR196508:ANR196527 AXN196508:AXN196527 BHJ196508:BHJ196527 BRF196508:BRF196527 CBB196508:CBB196527 CKX196508:CKX196527 CUT196508:CUT196527 DEP196508:DEP196527 DOL196508:DOL196527 DYH196508:DYH196527 EID196508:EID196527 ERZ196508:ERZ196527 FBV196508:FBV196527 FLR196508:FLR196527 FVN196508:FVN196527 GFJ196508:GFJ196527 GPF196508:GPF196527 GZB196508:GZB196527 HIX196508:HIX196527 HST196508:HST196527 ICP196508:ICP196527 IML196508:IML196527 IWH196508:IWH196527 JGD196508:JGD196527 JPZ196508:JPZ196527 JZV196508:JZV196527 KJR196508:KJR196527 KTN196508:KTN196527 LDJ196508:LDJ196527 LNF196508:LNF196527 LXB196508:LXB196527 MGX196508:MGX196527 MQT196508:MQT196527 NAP196508:NAP196527 NKL196508:NKL196527 NUH196508:NUH196527 OED196508:OED196527 ONZ196508:ONZ196527 OXV196508:OXV196527 PHR196508:PHR196527 PRN196508:PRN196527 QBJ196508:QBJ196527 QLF196508:QLF196527 QVB196508:QVB196527 REX196508:REX196527 ROT196508:ROT196527 RYP196508:RYP196527 SIL196508:SIL196527 SSH196508:SSH196527 TCD196508:TCD196527 TLZ196508:TLZ196527 TVV196508:TVV196527 UFR196508:UFR196527 UPN196508:UPN196527 UZJ196508:UZJ196527 VJF196508:VJF196527 VTB196508:VTB196527 WCX196508:WCX196527 WMT196508:WMT196527 WWP196508:WWP196527 AP262044:AP262063 KD262044:KD262063 TZ262044:TZ262063 ADV262044:ADV262063 ANR262044:ANR262063 AXN262044:AXN262063 BHJ262044:BHJ262063 BRF262044:BRF262063 CBB262044:CBB262063 CKX262044:CKX262063 CUT262044:CUT262063 DEP262044:DEP262063 DOL262044:DOL262063 DYH262044:DYH262063 EID262044:EID262063 ERZ262044:ERZ262063 FBV262044:FBV262063 FLR262044:FLR262063 FVN262044:FVN262063 GFJ262044:GFJ262063 GPF262044:GPF262063 GZB262044:GZB262063 HIX262044:HIX262063 HST262044:HST262063 ICP262044:ICP262063 IML262044:IML262063 IWH262044:IWH262063 JGD262044:JGD262063 JPZ262044:JPZ262063 JZV262044:JZV262063 KJR262044:KJR262063 KTN262044:KTN262063 LDJ262044:LDJ262063 LNF262044:LNF262063 LXB262044:LXB262063 MGX262044:MGX262063 MQT262044:MQT262063 NAP262044:NAP262063 NKL262044:NKL262063 NUH262044:NUH262063 OED262044:OED262063 ONZ262044:ONZ262063 OXV262044:OXV262063 PHR262044:PHR262063 PRN262044:PRN262063 QBJ262044:QBJ262063 QLF262044:QLF262063 QVB262044:QVB262063 REX262044:REX262063 ROT262044:ROT262063 RYP262044:RYP262063 SIL262044:SIL262063 SSH262044:SSH262063 TCD262044:TCD262063 TLZ262044:TLZ262063 TVV262044:TVV262063 UFR262044:UFR262063 UPN262044:UPN262063 UZJ262044:UZJ262063 VJF262044:VJF262063 VTB262044:VTB262063 WCX262044:WCX262063 WMT262044:WMT262063 WWP262044:WWP262063 AP327580:AP327599 KD327580:KD327599 TZ327580:TZ327599 ADV327580:ADV327599 ANR327580:ANR327599 AXN327580:AXN327599 BHJ327580:BHJ327599 BRF327580:BRF327599 CBB327580:CBB327599 CKX327580:CKX327599 CUT327580:CUT327599 DEP327580:DEP327599 DOL327580:DOL327599 DYH327580:DYH327599 EID327580:EID327599 ERZ327580:ERZ327599 FBV327580:FBV327599 FLR327580:FLR327599 FVN327580:FVN327599 GFJ327580:GFJ327599 GPF327580:GPF327599 GZB327580:GZB327599 HIX327580:HIX327599 HST327580:HST327599 ICP327580:ICP327599 IML327580:IML327599 IWH327580:IWH327599 JGD327580:JGD327599 JPZ327580:JPZ327599 JZV327580:JZV327599 KJR327580:KJR327599 KTN327580:KTN327599 LDJ327580:LDJ327599 LNF327580:LNF327599 LXB327580:LXB327599 MGX327580:MGX327599 MQT327580:MQT327599 NAP327580:NAP327599 NKL327580:NKL327599 NUH327580:NUH327599 OED327580:OED327599 ONZ327580:ONZ327599 OXV327580:OXV327599 PHR327580:PHR327599 PRN327580:PRN327599 QBJ327580:QBJ327599 QLF327580:QLF327599 QVB327580:QVB327599 REX327580:REX327599 ROT327580:ROT327599 RYP327580:RYP327599 SIL327580:SIL327599 SSH327580:SSH327599 TCD327580:TCD327599 TLZ327580:TLZ327599 TVV327580:TVV327599 UFR327580:UFR327599 UPN327580:UPN327599 UZJ327580:UZJ327599 VJF327580:VJF327599 VTB327580:VTB327599 WCX327580:WCX327599 WMT327580:WMT327599 WWP327580:WWP327599 AP393116:AP393135 KD393116:KD393135 TZ393116:TZ393135 ADV393116:ADV393135 ANR393116:ANR393135 AXN393116:AXN393135 BHJ393116:BHJ393135 BRF393116:BRF393135 CBB393116:CBB393135 CKX393116:CKX393135 CUT393116:CUT393135 DEP393116:DEP393135 DOL393116:DOL393135 DYH393116:DYH393135 EID393116:EID393135 ERZ393116:ERZ393135 FBV393116:FBV393135 FLR393116:FLR393135 FVN393116:FVN393135 GFJ393116:GFJ393135 GPF393116:GPF393135 GZB393116:GZB393135 HIX393116:HIX393135 HST393116:HST393135 ICP393116:ICP393135 IML393116:IML393135 IWH393116:IWH393135 JGD393116:JGD393135 JPZ393116:JPZ393135 JZV393116:JZV393135 KJR393116:KJR393135 KTN393116:KTN393135 LDJ393116:LDJ393135 LNF393116:LNF393135 LXB393116:LXB393135 MGX393116:MGX393135 MQT393116:MQT393135 NAP393116:NAP393135 NKL393116:NKL393135 NUH393116:NUH393135 OED393116:OED393135 ONZ393116:ONZ393135 OXV393116:OXV393135 PHR393116:PHR393135 PRN393116:PRN393135 QBJ393116:QBJ393135 QLF393116:QLF393135 QVB393116:QVB393135 REX393116:REX393135 ROT393116:ROT393135 RYP393116:RYP393135 SIL393116:SIL393135 SSH393116:SSH393135 TCD393116:TCD393135 TLZ393116:TLZ393135 TVV393116:TVV393135 UFR393116:UFR393135 UPN393116:UPN393135 UZJ393116:UZJ393135 VJF393116:VJF393135 VTB393116:VTB393135 WCX393116:WCX393135 WMT393116:WMT393135 WWP393116:WWP393135 AP458652:AP458671 KD458652:KD458671 TZ458652:TZ458671 ADV458652:ADV458671 ANR458652:ANR458671 AXN458652:AXN458671 BHJ458652:BHJ458671 BRF458652:BRF458671 CBB458652:CBB458671 CKX458652:CKX458671 CUT458652:CUT458671 DEP458652:DEP458671 DOL458652:DOL458671 DYH458652:DYH458671 EID458652:EID458671 ERZ458652:ERZ458671 FBV458652:FBV458671 FLR458652:FLR458671 FVN458652:FVN458671 GFJ458652:GFJ458671 GPF458652:GPF458671 GZB458652:GZB458671 HIX458652:HIX458671 HST458652:HST458671 ICP458652:ICP458671 IML458652:IML458671 IWH458652:IWH458671 JGD458652:JGD458671 JPZ458652:JPZ458671 JZV458652:JZV458671 KJR458652:KJR458671 KTN458652:KTN458671 LDJ458652:LDJ458671 LNF458652:LNF458671 LXB458652:LXB458671 MGX458652:MGX458671 MQT458652:MQT458671 NAP458652:NAP458671 NKL458652:NKL458671 NUH458652:NUH458671 OED458652:OED458671 ONZ458652:ONZ458671 OXV458652:OXV458671 PHR458652:PHR458671 PRN458652:PRN458671 QBJ458652:QBJ458671 QLF458652:QLF458671 QVB458652:QVB458671 REX458652:REX458671 ROT458652:ROT458671 RYP458652:RYP458671 SIL458652:SIL458671 SSH458652:SSH458671 TCD458652:TCD458671 TLZ458652:TLZ458671 TVV458652:TVV458671 UFR458652:UFR458671 UPN458652:UPN458671 UZJ458652:UZJ458671 VJF458652:VJF458671 VTB458652:VTB458671 WCX458652:WCX458671 WMT458652:WMT458671 WWP458652:WWP458671 AP524188:AP524207 KD524188:KD524207 TZ524188:TZ524207 ADV524188:ADV524207 ANR524188:ANR524207 AXN524188:AXN524207 BHJ524188:BHJ524207 BRF524188:BRF524207 CBB524188:CBB524207 CKX524188:CKX524207 CUT524188:CUT524207 DEP524188:DEP524207 DOL524188:DOL524207 DYH524188:DYH524207 EID524188:EID524207 ERZ524188:ERZ524207 FBV524188:FBV524207 FLR524188:FLR524207 FVN524188:FVN524207 GFJ524188:GFJ524207 GPF524188:GPF524207 GZB524188:GZB524207 HIX524188:HIX524207 HST524188:HST524207 ICP524188:ICP524207 IML524188:IML524207 IWH524188:IWH524207 JGD524188:JGD524207 JPZ524188:JPZ524207 JZV524188:JZV524207 KJR524188:KJR524207 KTN524188:KTN524207 LDJ524188:LDJ524207 LNF524188:LNF524207 LXB524188:LXB524207 MGX524188:MGX524207 MQT524188:MQT524207 NAP524188:NAP524207 NKL524188:NKL524207 NUH524188:NUH524207 OED524188:OED524207 ONZ524188:ONZ524207 OXV524188:OXV524207 PHR524188:PHR524207 PRN524188:PRN524207 QBJ524188:QBJ524207 QLF524188:QLF524207 QVB524188:QVB524207 REX524188:REX524207 ROT524188:ROT524207 RYP524188:RYP524207 SIL524188:SIL524207 SSH524188:SSH524207 TCD524188:TCD524207 TLZ524188:TLZ524207 TVV524188:TVV524207 UFR524188:UFR524207 UPN524188:UPN524207 UZJ524188:UZJ524207 VJF524188:VJF524207 VTB524188:VTB524207 WCX524188:WCX524207 WMT524188:WMT524207 WWP524188:WWP524207 AP589724:AP589743 KD589724:KD589743 TZ589724:TZ589743 ADV589724:ADV589743 ANR589724:ANR589743 AXN589724:AXN589743 BHJ589724:BHJ589743 BRF589724:BRF589743 CBB589724:CBB589743 CKX589724:CKX589743 CUT589724:CUT589743 DEP589724:DEP589743 DOL589724:DOL589743 DYH589724:DYH589743 EID589724:EID589743 ERZ589724:ERZ589743 FBV589724:FBV589743 FLR589724:FLR589743 FVN589724:FVN589743 GFJ589724:GFJ589743 GPF589724:GPF589743 GZB589724:GZB589743 HIX589724:HIX589743 HST589724:HST589743 ICP589724:ICP589743 IML589724:IML589743 IWH589724:IWH589743 JGD589724:JGD589743 JPZ589724:JPZ589743 JZV589724:JZV589743 KJR589724:KJR589743 KTN589724:KTN589743 LDJ589724:LDJ589743 LNF589724:LNF589743 LXB589724:LXB589743 MGX589724:MGX589743 MQT589724:MQT589743 NAP589724:NAP589743 NKL589724:NKL589743 NUH589724:NUH589743 OED589724:OED589743 ONZ589724:ONZ589743 OXV589724:OXV589743 PHR589724:PHR589743 PRN589724:PRN589743 QBJ589724:QBJ589743 QLF589724:QLF589743 QVB589724:QVB589743 REX589724:REX589743 ROT589724:ROT589743 RYP589724:RYP589743 SIL589724:SIL589743 SSH589724:SSH589743 TCD589724:TCD589743 TLZ589724:TLZ589743 TVV589724:TVV589743 UFR589724:UFR589743 UPN589724:UPN589743 UZJ589724:UZJ589743 VJF589724:VJF589743 VTB589724:VTB589743 WCX589724:WCX589743 WMT589724:WMT589743 WWP589724:WWP589743 AP655260:AP655279 KD655260:KD655279 TZ655260:TZ655279 ADV655260:ADV655279 ANR655260:ANR655279 AXN655260:AXN655279 BHJ655260:BHJ655279 BRF655260:BRF655279 CBB655260:CBB655279 CKX655260:CKX655279 CUT655260:CUT655279 DEP655260:DEP655279 DOL655260:DOL655279 DYH655260:DYH655279 EID655260:EID655279 ERZ655260:ERZ655279 FBV655260:FBV655279 FLR655260:FLR655279 FVN655260:FVN655279 GFJ655260:GFJ655279 GPF655260:GPF655279 GZB655260:GZB655279 HIX655260:HIX655279 HST655260:HST655279 ICP655260:ICP655279 IML655260:IML655279 IWH655260:IWH655279 JGD655260:JGD655279 JPZ655260:JPZ655279 JZV655260:JZV655279 KJR655260:KJR655279 KTN655260:KTN655279 LDJ655260:LDJ655279 LNF655260:LNF655279 LXB655260:LXB655279 MGX655260:MGX655279 MQT655260:MQT655279 NAP655260:NAP655279 NKL655260:NKL655279 NUH655260:NUH655279 OED655260:OED655279 ONZ655260:ONZ655279 OXV655260:OXV655279 PHR655260:PHR655279 PRN655260:PRN655279 QBJ655260:QBJ655279 QLF655260:QLF655279 QVB655260:QVB655279 REX655260:REX655279 ROT655260:ROT655279 RYP655260:RYP655279 SIL655260:SIL655279 SSH655260:SSH655279 TCD655260:TCD655279 TLZ655260:TLZ655279 TVV655260:TVV655279 UFR655260:UFR655279 UPN655260:UPN655279 UZJ655260:UZJ655279 VJF655260:VJF655279 VTB655260:VTB655279 WCX655260:WCX655279 WMT655260:WMT655279 WWP655260:WWP655279 AP720796:AP720815 KD720796:KD720815 TZ720796:TZ720815 ADV720796:ADV720815 ANR720796:ANR720815 AXN720796:AXN720815 BHJ720796:BHJ720815 BRF720796:BRF720815 CBB720796:CBB720815 CKX720796:CKX720815 CUT720796:CUT720815 DEP720796:DEP720815 DOL720796:DOL720815 DYH720796:DYH720815 EID720796:EID720815 ERZ720796:ERZ720815 FBV720796:FBV720815 FLR720796:FLR720815 FVN720796:FVN720815 GFJ720796:GFJ720815 GPF720796:GPF720815 GZB720796:GZB720815 HIX720796:HIX720815 HST720796:HST720815 ICP720796:ICP720815 IML720796:IML720815 IWH720796:IWH720815 JGD720796:JGD720815 JPZ720796:JPZ720815 JZV720796:JZV720815 KJR720796:KJR720815 KTN720796:KTN720815 LDJ720796:LDJ720815 LNF720796:LNF720815 LXB720796:LXB720815 MGX720796:MGX720815 MQT720796:MQT720815 NAP720796:NAP720815 NKL720796:NKL720815 NUH720796:NUH720815 OED720796:OED720815 ONZ720796:ONZ720815 OXV720796:OXV720815 PHR720796:PHR720815 PRN720796:PRN720815 QBJ720796:QBJ720815 QLF720796:QLF720815 QVB720796:QVB720815 REX720796:REX720815 ROT720796:ROT720815 RYP720796:RYP720815 SIL720796:SIL720815 SSH720796:SSH720815 TCD720796:TCD720815 TLZ720796:TLZ720815 TVV720796:TVV720815 UFR720796:UFR720815 UPN720796:UPN720815 UZJ720796:UZJ720815 VJF720796:VJF720815 VTB720796:VTB720815 WCX720796:WCX720815 WMT720796:WMT720815 WWP720796:WWP720815 AP786332:AP786351 KD786332:KD786351 TZ786332:TZ786351 ADV786332:ADV786351 ANR786332:ANR786351 AXN786332:AXN786351 BHJ786332:BHJ786351 BRF786332:BRF786351 CBB786332:CBB786351 CKX786332:CKX786351 CUT786332:CUT786351 DEP786332:DEP786351 DOL786332:DOL786351 DYH786332:DYH786351 EID786332:EID786351 ERZ786332:ERZ786351 FBV786332:FBV786351 FLR786332:FLR786351 FVN786332:FVN786351 GFJ786332:GFJ786351 GPF786332:GPF786351 GZB786332:GZB786351 HIX786332:HIX786351 HST786332:HST786351 ICP786332:ICP786351 IML786332:IML786351 IWH786332:IWH786351 JGD786332:JGD786351 JPZ786332:JPZ786351 JZV786332:JZV786351 KJR786332:KJR786351 KTN786332:KTN786351 LDJ786332:LDJ786351 LNF786332:LNF786351 LXB786332:LXB786351 MGX786332:MGX786351 MQT786332:MQT786351 NAP786332:NAP786351 NKL786332:NKL786351 NUH786332:NUH786351 OED786332:OED786351 ONZ786332:ONZ786351 OXV786332:OXV786351 PHR786332:PHR786351 PRN786332:PRN786351 QBJ786332:QBJ786351 QLF786332:QLF786351 QVB786332:QVB786351 REX786332:REX786351 ROT786332:ROT786351 RYP786332:RYP786351 SIL786332:SIL786351 SSH786332:SSH786351 TCD786332:TCD786351 TLZ786332:TLZ786351 TVV786332:TVV786351 UFR786332:UFR786351 UPN786332:UPN786351 UZJ786332:UZJ786351 VJF786332:VJF786351 VTB786332:VTB786351 WCX786332:WCX786351 WMT786332:WMT786351 WWP786332:WWP786351 AP851868:AP851887 KD851868:KD851887 TZ851868:TZ851887 ADV851868:ADV851887 ANR851868:ANR851887 AXN851868:AXN851887 BHJ851868:BHJ851887 BRF851868:BRF851887 CBB851868:CBB851887 CKX851868:CKX851887 CUT851868:CUT851887 DEP851868:DEP851887 DOL851868:DOL851887 DYH851868:DYH851887 EID851868:EID851887 ERZ851868:ERZ851887 FBV851868:FBV851887 FLR851868:FLR851887 FVN851868:FVN851887 GFJ851868:GFJ851887 GPF851868:GPF851887 GZB851868:GZB851887 HIX851868:HIX851887 HST851868:HST851887 ICP851868:ICP851887 IML851868:IML851887 IWH851868:IWH851887 JGD851868:JGD851887 JPZ851868:JPZ851887 JZV851868:JZV851887 KJR851868:KJR851887 KTN851868:KTN851887 LDJ851868:LDJ851887 LNF851868:LNF851887 LXB851868:LXB851887 MGX851868:MGX851887 MQT851868:MQT851887 NAP851868:NAP851887 NKL851868:NKL851887 NUH851868:NUH851887 OED851868:OED851887 ONZ851868:ONZ851887 OXV851868:OXV851887 PHR851868:PHR851887 PRN851868:PRN851887 QBJ851868:QBJ851887 QLF851868:QLF851887 QVB851868:QVB851887 REX851868:REX851887 ROT851868:ROT851887 RYP851868:RYP851887 SIL851868:SIL851887 SSH851868:SSH851887 TCD851868:TCD851887 TLZ851868:TLZ851887 TVV851868:TVV851887 UFR851868:UFR851887 UPN851868:UPN851887 UZJ851868:UZJ851887 VJF851868:VJF851887 VTB851868:VTB851887 WCX851868:WCX851887 WMT851868:WMT851887 WWP851868:WWP851887 AP917404:AP917423 KD917404:KD917423 TZ917404:TZ917423 ADV917404:ADV917423 ANR917404:ANR917423 AXN917404:AXN917423 BHJ917404:BHJ917423 BRF917404:BRF917423 CBB917404:CBB917423 CKX917404:CKX917423 CUT917404:CUT917423 DEP917404:DEP917423 DOL917404:DOL917423 DYH917404:DYH917423 EID917404:EID917423 ERZ917404:ERZ917423 FBV917404:FBV917423 FLR917404:FLR917423 FVN917404:FVN917423 GFJ917404:GFJ917423 GPF917404:GPF917423 GZB917404:GZB917423 HIX917404:HIX917423 HST917404:HST917423 ICP917404:ICP917423 IML917404:IML917423 IWH917404:IWH917423 JGD917404:JGD917423 JPZ917404:JPZ917423 JZV917404:JZV917423 KJR917404:KJR917423 KTN917404:KTN917423 LDJ917404:LDJ917423 LNF917404:LNF917423 LXB917404:LXB917423 MGX917404:MGX917423 MQT917404:MQT917423 NAP917404:NAP917423 NKL917404:NKL917423 NUH917404:NUH917423 OED917404:OED917423 ONZ917404:ONZ917423 OXV917404:OXV917423 PHR917404:PHR917423 PRN917404:PRN917423 QBJ917404:QBJ917423 QLF917404:QLF917423 QVB917404:QVB917423 REX917404:REX917423 ROT917404:ROT917423 RYP917404:RYP917423 SIL917404:SIL917423 SSH917404:SSH917423 TCD917404:TCD917423 TLZ917404:TLZ917423 TVV917404:TVV917423 UFR917404:UFR917423 UPN917404:UPN917423 UZJ917404:UZJ917423 VJF917404:VJF917423 VTB917404:VTB917423 WCX917404:WCX917423 WMT917404:WMT917423 WWP917404:WWP917423 AP982940:AP982959 KD982940:KD982959 TZ982940:TZ982959 ADV982940:ADV982959 ANR982940:ANR982959 AXN982940:AXN982959 BHJ982940:BHJ982959 BRF982940:BRF982959 CBB982940:CBB982959 CKX982940:CKX982959 CUT982940:CUT982959 DEP982940:DEP982959 DOL982940:DOL982959 DYH982940:DYH982959 EID982940:EID982959 ERZ982940:ERZ982959 FBV982940:FBV982959 FLR982940:FLR982959 FVN982940:FVN982959 GFJ982940:GFJ982959 GPF982940:GPF982959 GZB982940:GZB982959 HIX982940:HIX982959 HST982940:HST982959 ICP982940:ICP982959 IML982940:IML982959 IWH982940:IWH982959 JGD982940:JGD982959 JPZ982940:JPZ982959 JZV982940:JZV982959 KJR982940:KJR982959 KTN982940:KTN982959 LDJ982940:LDJ982959 LNF982940:LNF982959 LXB982940:LXB982959 MGX982940:MGX982959 MQT982940:MQT982959 NAP982940:NAP982959 NKL982940:NKL982959 NUH982940:NUH982959 OED982940:OED982959 ONZ982940:ONZ982959 OXV982940:OXV982959 PHR982940:PHR982959 PRN982940:PRN982959 QBJ982940:QBJ982959 QLF982940:QLF982959 QVB982940:QVB982959 REX982940:REX982959 ROT982940:ROT982959 RYP982940:RYP982959 SIL982940:SIL982959 SSH982940:SSH982959 TCD982940:TCD982959 TLZ982940:TLZ982959 TVV982940:TVV982959 UFR982940:UFR982959 UPN982940:UPN982959 UZJ982940:UZJ982959 VJF982940:VJF982959 VTB982940:VTB982959 WCX982940:WCX982959 WMT982940:WMT982959 AP4:AP22"/>
    <dataValidation imeMode="hiragana" allowBlank="1" showInputMessage="1" showErrorMessage="1" sqref="I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I65440 IW65440 SS65440 ACO65440 AMK65440 AWG65440 BGC65440 BPY65440 BZU65440 CJQ65440 CTM65440 DDI65440 DNE65440 DXA65440 EGW65440 EQS65440 FAO65440 FKK65440 FUG65440 GEC65440 GNY65440 GXU65440 HHQ65440 HRM65440 IBI65440 ILE65440 IVA65440 JEW65440 JOS65440 JYO65440 KIK65440 KSG65440 LCC65440 LLY65440 LVU65440 MFQ65440 MPM65440 MZI65440 NJE65440 NTA65440 OCW65440 OMS65440 OWO65440 PGK65440 PQG65440 QAC65440 QJY65440 QTU65440 RDQ65440 RNM65440 RXI65440 SHE65440 SRA65440 TAW65440 TKS65440 TUO65440 UEK65440 UOG65440 UYC65440 VHY65440 VRU65440 WBQ65440 WLM65440 WVI65440 I130976 IW130976 SS130976 ACO130976 AMK130976 AWG130976 BGC130976 BPY130976 BZU130976 CJQ130976 CTM130976 DDI130976 DNE130976 DXA130976 EGW130976 EQS130976 FAO130976 FKK130976 FUG130976 GEC130976 GNY130976 GXU130976 HHQ130976 HRM130976 IBI130976 ILE130976 IVA130976 JEW130976 JOS130976 JYO130976 KIK130976 KSG130976 LCC130976 LLY130976 LVU130976 MFQ130976 MPM130976 MZI130976 NJE130976 NTA130976 OCW130976 OMS130976 OWO130976 PGK130976 PQG130976 QAC130976 QJY130976 QTU130976 RDQ130976 RNM130976 RXI130976 SHE130976 SRA130976 TAW130976 TKS130976 TUO130976 UEK130976 UOG130976 UYC130976 VHY130976 VRU130976 WBQ130976 WLM130976 WVI130976 I196512 IW196512 SS196512 ACO196512 AMK196512 AWG196512 BGC196512 BPY196512 BZU196512 CJQ196512 CTM196512 DDI196512 DNE196512 DXA196512 EGW196512 EQS196512 FAO196512 FKK196512 FUG196512 GEC196512 GNY196512 GXU196512 HHQ196512 HRM196512 IBI196512 ILE196512 IVA196512 JEW196512 JOS196512 JYO196512 KIK196512 KSG196512 LCC196512 LLY196512 LVU196512 MFQ196512 MPM196512 MZI196512 NJE196512 NTA196512 OCW196512 OMS196512 OWO196512 PGK196512 PQG196512 QAC196512 QJY196512 QTU196512 RDQ196512 RNM196512 RXI196512 SHE196512 SRA196512 TAW196512 TKS196512 TUO196512 UEK196512 UOG196512 UYC196512 VHY196512 VRU196512 WBQ196512 WLM196512 WVI196512 I262048 IW262048 SS262048 ACO262048 AMK262048 AWG262048 BGC262048 BPY262048 BZU262048 CJQ262048 CTM262048 DDI262048 DNE262048 DXA262048 EGW262048 EQS262048 FAO262048 FKK262048 FUG262048 GEC262048 GNY262048 GXU262048 HHQ262048 HRM262048 IBI262048 ILE262048 IVA262048 JEW262048 JOS262048 JYO262048 KIK262048 KSG262048 LCC262048 LLY262048 LVU262048 MFQ262048 MPM262048 MZI262048 NJE262048 NTA262048 OCW262048 OMS262048 OWO262048 PGK262048 PQG262048 QAC262048 QJY262048 QTU262048 RDQ262048 RNM262048 RXI262048 SHE262048 SRA262048 TAW262048 TKS262048 TUO262048 UEK262048 UOG262048 UYC262048 VHY262048 VRU262048 WBQ262048 WLM262048 WVI262048 I327584 IW327584 SS327584 ACO327584 AMK327584 AWG327584 BGC327584 BPY327584 BZU327584 CJQ327584 CTM327584 DDI327584 DNE327584 DXA327584 EGW327584 EQS327584 FAO327584 FKK327584 FUG327584 GEC327584 GNY327584 GXU327584 HHQ327584 HRM327584 IBI327584 ILE327584 IVA327584 JEW327584 JOS327584 JYO327584 KIK327584 KSG327584 LCC327584 LLY327584 LVU327584 MFQ327584 MPM327584 MZI327584 NJE327584 NTA327584 OCW327584 OMS327584 OWO327584 PGK327584 PQG327584 QAC327584 QJY327584 QTU327584 RDQ327584 RNM327584 RXI327584 SHE327584 SRA327584 TAW327584 TKS327584 TUO327584 UEK327584 UOG327584 UYC327584 VHY327584 VRU327584 WBQ327584 WLM327584 WVI327584 I393120 IW393120 SS393120 ACO393120 AMK393120 AWG393120 BGC393120 BPY393120 BZU393120 CJQ393120 CTM393120 DDI393120 DNE393120 DXA393120 EGW393120 EQS393120 FAO393120 FKK393120 FUG393120 GEC393120 GNY393120 GXU393120 HHQ393120 HRM393120 IBI393120 ILE393120 IVA393120 JEW393120 JOS393120 JYO393120 KIK393120 KSG393120 LCC393120 LLY393120 LVU393120 MFQ393120 MPM393120 MZI393120 NJE393120 NTA393120 OCW393120 OMS393120 OWO393120 PGK393120 PQG393120 QAC393120 QJY393120 QTU393120 RDQ393120 RNM393120 RXI393120 SHE393120 SRA393120 TAW393120 TKS393120 TUO393120 UEK393120 UOG393120 UYC393120 VHY393120 VRU393120 WBQ393120 WLM393120 WVI393120 I458656 IW458656 SS458656 ACO458656 AMK458656 AWG458656 BGC458656 BPY458656 BZU458656 CJQ458656 CTM458656 DDI458656 DNE458656 DXA458656 EGW458656 EQS458656 FAO458656 FKK458656 FUG458656 GEC458656 GNY458656 GXU458656 HHQ458656 HRM458656 IBI458656 ILE458656 IVA458656 JEW458656 JOS458656 JYO458656 KIK458656 KSG458656 LCC458656 LLY458656 LVU458656 MFQ458656 MPM458656 MZI458656 NJE458656 NTA458656 OCW458656 OMS458656 OWO458656 PGK458656 PQG458656 QAC458656 QJY458656 QTU458656 RDQ458656 RNM458656 RXI458656 SHE458656 SRA458656 TAW458656 TKS458656 TUO458656 UEK458656 UOG458656 UYC458656 VHY458656 VRU458656 WBQ458656 WLM458656 WVI458656 I524192 IW524192 SS524192 ACO524192 AMK524192 AWG524192 BGC524192 BPY524192 BZU524192 CJQ524192 CTM524192 DDI524192 DNE524192 DXA524192 EGW524192 EQS524192 FAO524192 FKK524192 FUG524192 GEC524192 GNY524192 GXU524192 HHQ524192 HRM524192 IBI524192 ILE524192 IVA524192 JEW524192 JOS524192 JYO524192 KIK524192 KSG524192 LCC524192 LLY524192 LVU524192 MFQ524192 MPM524192 MZI524192 NJE524192 NTA524192 OCW524192 OMS524192 OWO524192 PGK524192 PQG524192 QAC524192 QJY524192 QTU524192 RDQ524192 RNM524192 RXI524192 SHE524192 SRA524192 TAW524192 TKS524192 TUO524192 UEK524192 UOG524192 UYC524192 VHY524192 VRU524192 WBQ524192 WLM524192 WVI524192 I589728 IW589728 SS589728 ACO589728 AMK589728 AWG589728 BGC589728 BPY589728 BZU589728 CJQ589728 CTM589728 DDI589728 DNE589728 DXA589728 EGW589728 EQS589728 FAO589728 FKK589728 FUG589728 GEC589728 GNY589728 GXU589728 HHQ589728 HRM589728 IBI589728 ILE589728 IVA589728 JEW589728 JOS589728 JYO589728 KIK589728 KSG589728 LCC589728 LLY589728 LVU589728 MFQ589728 MPM589728 MZI589728 NJE589728 NTA589728 OCW589728 OMS589728 OWO589728 PGK589728 PQG589728 QAC589728 QJY589728 QTU589728 RDQ589728 RNM589728 RXI589728 SHE589728 SRA589728 TAW589728 TKS589728 TUO589728 UEK589728 UOG589728 UYC589728 VHY589728 VRU589728 WBQ589728 WLM589728 WVI589728 I655264 IW655264 SS655264 ACO655264 AMK655264 AWG655264 BGC655264 BPY655264 BZU655264 CJQ655264 CTM655264 DDI655264 DNE655264 DXA655264 EGW655264 EQS655264 FAO655264 FKK655264 FUG655264 GEC655264 GNY655264 GXU655264 HHQ655264 HRM655264 IBI655264 ILE655264 IVA655264 JEW655264 JOS655264 JYO655264 KIK655264 KSG655264 LCC655264 LLY655264 LVU655264 MFQ655264 MPM655264 MZI655264 NJE655264 NTA655264 OCW655264 OMS655264 OWO655264 PGK655264 PQG655264 QAC655264 QJY655264 QTU655264 RDQ655264 RNM655264 RXI655264 SHE655264 SRA655264 TAW655264 TKS655264 TUO655264 UEK655264 UOG655264 UYC655264 VHY655264 VRU655264 WBQ655264 WLM655264 WVI655264 I720800 IW720800 SS720800 ACO720800 AMK720800 AWG720800 BGC720800 BPY720800 BZU720800 CJQ720800 CTM720800 DDI720800 DNE720800 DXA720800 EGW720800 EQS720800 FAO720800 FKK720800 FUG720800 GEC720800 GNY720800 GXU720800 HHQ720800 HRM720800 IBI720800 ILE720800 IVA720800 JEW720800 JOS720800 JYO720800 KIK720800 KSG720800 LCC720800 LLY720800 LVU720800 MFQ720800 MPM720800 MZI720800 NJE720800 NTA720800 OCW720800 OMS720800 OWO720800 PGK720800 PQG720800 QAC720800 QJY720800 QTU720800 RDQ720800 RNM720800 RXI720800 SHE720800 SRA720800 TAW720800 TKS720800 TUO720800 UEK720800 UOG720800 UYC720800 VHY720800 VRU720800 WBQ720800 WLM720800 WVI720800 I786336 IW786336 SS786336 ACO786336 AMK786336 AWG786336 BGC786336 BPY786336 BZU786336 CJQ786336 CTM786336 DDI786336 DNE786336 DXA786336 EGW786336 EQS786336 FAO786336 FKK786336 FUG786336 GEC786336 GNY786336 GXU786336 HHQ786336 HRM786336 IBI786336 ILE786336 IVA786336 JEW786336 JOS786336 JYO786336 KIK786336 KSG786336 LCC786336 LLY786336 LVU786336 MFQ786336 MPM786336 MZI786336 NJE786336 NTA786336 OCW786336 OMS786336 OWO786336 PGK786336 PQG786336 QAC786336 QJY786336 QTU786336 RDQ786336 RNM786336 RXI786336 SHE786336 SRA786336 TAW786336 TKS786336 TUO786336 UEK786336 UOG786336 UYC786336 VHY786336 VRU786336 WBQ786336 WLM786336 WVI786336 I851872 IW851872 SS851872 ACO851872 AMK851872 AWG851872 BGC851872 BPY851872 BZU851872 CJQ851872 CTM851872 DDI851872 DNE851872 DXA851872 EGW851872 EQS851872 FAO851872 FKK851872 FUG851872 GEC851872 GNY851872 GXU851872 HHQ851872 HRM851872 IBI851872 ILE851872 IVA851872 JEW851872 JOS851872 JYO851872 KIK851872 KSG851872 LCC851872 LLY851872 LVU851872 MFQ851872 MPM851872 MZI851872 NJE851872 NTA851872 OCW851872 OMS851872 OWO851872 PGK851872 PQG851872 QAC851872 QJY851872 QTU851872 RDQ851872 RNM851872 RXI851872 SHE851872 SRA851872 TAW851872 TKS851872 TUO851872 UEK851872 UOG851872 UYC851872 VHY851872 VRU851872 WBQ851872 WLM851872 WVI851872 I917408 IW917408 SS917408 ACO917408 AMK917408 AWG917408 BGC917408 BPY917408 BZU917408 CJQ917408 CTM917408 DDI917408 DNE917408 DXA917408 EGW917408 EQS917408 FAO917408 FKK917408 FUG917408 GEC917408 GNY917408 GXU917408 HHQ917408 HRM917408 IBI917408 ILE917408 IVA917408 JEW917408 JOS917408 JYO917408 KIK917408 KSG917408 LCC917408 LLY917408 LVU917408 MFQ917408 MPM917408 MZI917408 NJE917408 NTA917408 OCW917408 OMS917408 OWO917408 PGK917408 PQG917408 QAC917408 QJY917408 QTU917408 RDQ917408 RNM917408 RXI917408 SHE917408 SRA917408 TAW917408 TKS917408 TUO917408 UEK917408 UOG917408 UYC917408 VHY917408 VRU917408 WBQ917408 WLM917408 WVI917408 I982944 IW982944 SS982944 ACO982944 AMK982944 AWG982944 BGC982944 BPY982944 BZU982944 CJQ982944 CTM982944 DDI982944 DNE982944 DXA982944 EGW982944 EQS982944 FAO982944 FKK982944 FUG982944 GEC982944 GNY982944 GXU982944 HHQ982944 HRM982944 IBI982944 ILE982944 IVA982944 JEW982944 JOS982944 JYO982944 KIK982944 KSG982944 LCC982944 LLY982944 LVU982944 MFQ982944 MPM982944 MZI982944 NJE982944 NTA982944 OCW982944 OMS982944 OWO982944 PGK982944 PQG982944 QAC982944 QJY982944 QTU982944 RDQ982944 RNM982944 RXI982944 SHE982944 SRA982944 TAW982944 TKS982944 TUO982944 UEK982944 UOG982944 UYC982944 VHY982944 VRU982944 WBQ982944 WLM982944 WVI982944 U29:AE29 JI29:JS29 TE29:TO29 ADA29:ADK29 AMW29:ANG29 AWS29:AXC29 BGO29:BGY29 BQK29:BQU29 CAG29:CAQ29 CKC29:CKM29 CTY29:CUI29 DDU29:DEE29 DNQ29:DOA29 DXM29:DXW29 EHI29:EHS29 ERE29:ERO29 FBA29:FBK29 FKW29:FLG29 FUS29:FVC29 GEO29:GEY29 GOK29:GOU29 GYG29:GYQ29 HIC29:HIM29 HRY29:HSI29 IBU29:ICE29 ILQ29:IMA29 IVM29:IVW29 JFI29:JFS29 JPE29:JPO29 JZA29:JZK29 KIW29:KJG29 KSS29:KTC29 LCO29:LCY29 LMK29:LMU29 LWG29:LWQ29 MGC29:MGM29 MPY29:MQI29 MZU29:NAE29 NJQ29:NKA29 NTM29:NTW29 ODI29:ODS29 ONE29:ONO29 OXA29:OXK29 PGW29:PHG29 PQS29:PRC29 QAO29:QAY29 QKK29:QKU29 QUG29:QUQ29 REC29:REM29 RNY29:ROI29 RXU29:RYE29 SHQ29:SIA29 SRM29:SRW29 TBI29:TBS29 TLE29:TLO29 TVA29:TVK29 UEW29:UFG29 UOS29:UPC29 UYO29:UYY29 VIK29:VIU29 VSG29:VSQ29 WCC29:WCM29 WLY29:WMI29 WVU29:WWE29 U65461:AE65461 JI65461:JS65461 TE65461:TO65461 ADA65461:ADK65461 AMW65461:ANG65461 AWS65461:AXC65461 BGO65461:BGY65461 BQK65461:BQU65461 CAG65461:CAQ65461 CKC65461:CKM65461 CTY65461:CUI65461 DDU65461:DEE65461 DNQ65461:DOA65461 DXM65461:DXW65461 EHI65461:EHS65461 ERE65461:ERO65461 FBA65461:FBK65461 FKW65461:FLG65461 FUS65461:FVC65461 GEO65461:GEY65461 GOK65461:GOU65461 GYG65461:GYQ65461 HIC65461:HIM65461 HRY65461:HSI65461 IBU65461:ICE65461 ILQ65461:IMA65461 IVM65461:IVW65461 JFI65461:JFS65461 JPE65461:JPO65461 JZA65461:JZK65461 KIW65461:KJG65461 KSS65461:KTC65461 LCO65461:LCY65461 LMK65461:LMU65461 LWG65461:LWQ65461 MGC65461:MGM65461 MPY65461:MQI65461 MZU65461:NAE65461 NJQ65461:NKA65461 NTM65461:NTW65461 ODI65461:ODS65461 ONE65461:ONO65461 OXA65461:OXK65461 PGW65461:PHG65461 PQS65461:PRC65461 QAO65461:QAY65461 QKK65461:QKU65461 QUG65461:QUQ65461 REC65461:REM65461 RNY65461:ROI65461 RXU65461:RYE65461 SHQ65461:SIA65461 SRM65461:SRW65461 TBI65461:TBS65461 TLE65461:TLO65461 TVA65461:TVK65461 UEW65461:UFG65461 UOS65461:UPC65461 UYO65461:UYY65461 VIK65461:VIU65461 VSG65461:VSQ65461 WCC65461:WCM65461 WLY65461:WMI65461 WVU65461:WWE65461 U130997:AE130997 JI130997:JS130997 TE130997:TO130997 ADA130997:ADK130997 AMW130997:ANG130997 AWS130997:AXC130997 BGO130997:BGY130997 BQK130997:BQU130997 CAG130997:CAQ130997 CKC130997:CKM130997 CTY130997:CUI130997 DDU130997:DEE130997 DNQ130997:DOA130997 DXM130997:DXW130997 EHI130997:EHS130997 ERE130997:ERO130997 FBA130997:FBK130997 FKW130997:FLG130997 FUS130997:FVC130997 GEO130997:GEY130997 GOK130997:GOU130997 GYG130997:GYQ130997 HIC130997:HIM130997 HRY130997:HSI130997 IBU130997:ICE130997 ILQ130997:IMA130997 IVM130997:IVW130997 JFI130997:JFS130997 JPE130997:JPO130997 JZA130997:JZK130997 KIW130997:KJG130997 KSS130997:KTC130997 LCO130997:LCY130997 LMK130997:LMU130997 LWG130997:LWQ130997 MGC130997:MGM130997 MPY130997:MQI130997 MZU130997:NAE130997 NJQ130997:NKA130997 NTM130997:NTW130997 ODI130997:ODS130997 ONE130997:ONO130997 OXA130997:OXK130997 PGW130997:PHG130997 PQS130997:PRC130997 QAO130997:QAY130997 QKK130997:QKU130997 QUG130997:QUQ130997 REC130997:REM130997 RNY130997:ROI130997 RXU130997:RYE130997 SHQ130997:SIA130997 SRM130997:SRW130997 TBI130997:TBS130997 TLE130997:TLO130997 TVA130997:TVK130997 UEW130997:UFG130997 UOS130997:UPC130997 UYO130997:UYY130997 VIK130997:VIU130997 VSG130997:VSQ130997 WCC130997:WCM130997 WLY130997:WMI130997 WVU130997:WWE130997 U196533:AE196533 JI196533:JS196533 TE196533:TO196533 ADA196533:ADK196533 AMW196533:ANG196533 AWS196533:AXC196533 BGO196533:BGY196533 BQK196533:BQU196533 CAG196533:CAQ196533 CKC196533:CKM196533 CTY196533:CUI196533 DDU196533:DEE196533 DNQ196533:DOA196533 DXM196533:DXW196533 EHI196533:EHS196533 ERE196533:ERO196533 FBA196533:FBK196533 FKW196533:FLG196533 FUS196533:FVC196533 GEO196533:GEY196533 GOK196533:GOU196533 GYG196533:GYQ196533 HIC196533:HIM196533 HRY196533:HSI196533 IBU196533:ICE196533 ILQ196533:IMA196533 IVM196533:IVW196533 JFI196533:JFS196533 JPE196533:JPO196533 JZA196533:JZK196533 KIW196533:KJG196533 KSS196533:KTC196533 LCO196533:LCY196533 LMK196533:LMU196533 LWG196533:LWQ196533 MGC196533:MGM196533 MPY196533:MQI196533 MZU196533:NAE196533 NJQ196533:NKA196533 NTM196533:NTW196533 ODI196533:ODS196533 ONE196533:ONO196533 OXA196533:OXK196533 PGW196533:PHG196533 PQS196533:PRC196533 QAO196533:QAY196533 QKK196533:QKU196533 QUG196533:QUQ196533 REC196533:REM196533 RNY196533:ROI196533 RXU196533:RYE196533 SHQ196533:SIA196533 SRM196533:SRW196533 TBI196533:TBS196533 TLE196533:TLO196533 TVA196533:TVK196533 UEW196533:UFG196533 UOS196533:UPC196533 UYO196533:UYY196533 VIK196533:VIU196533 VSG196533:VSQ196533 WCC196533:WCM196533 WLY196533:WMI196533 WVU196533:WWE196533 U262069:AE262069 JI262069:JS262069 TE262069:TO262069 ADA262069:ADK262069 AMW262069:ANG262069 AWS262069:AXC262069 BGO262069:BGY262069 BQK262069:BQU262069 CAG262069:CAQ262069 CKC262069:CKM262069 CTY262069:CUI262069 DDU262069:DEE262069 DNQ262069:DOA262069 DXM262069:DXW262069 EHI262069:EHS262069 ERE262069:ERO262069 FBA262069:FBK262069 FKW262069:FLG262069 FUS262069:FVC262069 GEO262069:GEY262069 GOK262069:GOU262069 GYG262069:GYQ262069 HIC262069:HIM262069 HRY262069:HSI262069 IBU262069:ICE262069 ILQ262069:IMA262069 IVM262069:IVW262069 JFI262069:JFS262069 JPE262069:JPO262069 JZA262069:JZK262069 KIW262069:KJG262069 KSS262069:KTC262069 LCO262069:LCY262069 LMK262069:LMU262069 LWG262069:LWQ262069 MGC262069:MGM262069 MPY262069:MQI262069 MZU262069:NAE262069 NJQ262069:NKA262069 NTM262069:NTW262069 ODI262069:ODS262069 ONE262069:ONO262069 OXA262069:OXK262069 PGW262069:PHG262069 PQS262069:PRC262069 QAO262069:QAY262069 QKK262069:QKU262069 QUG262069:QUQ262069 REC262069:REM262069 RNY262069:ROI262069 RXU262069:RYE262069 SHQ262069:SIA262069 SRM262069:SRW262069 TBI262069:TBS262069 TLE262069:TLO262069 TVA262069:TVK262069 UEW262069:UFG262069 UOS262069:UPC262069 UYO262069:UYY262069 VIK262069:VIU262069 VSG262069:VSQ262069 WCC262069:WCM262069 WLY262069:WMI262069 WVU262069:WWE262069 U327605:AE327605 JI327605:JS327605 TE327605:TO327605 ADA327605:ADK327605 AMW327605:ANG327605 AWS327605:AXC327605 BGO327605:BGY327605 BQK327605:BQU327605 CAG327605:CAQ327605 CKC327605:CKM327605 CTY327605:CUI327605 DDU327605:DEE327605 DNQ327605:DOA327605 DXM327605:DXW327605 EHI327605:EHS327605 ERE327605:ERO327605 FBA327605:FBK327605 FKW327605:FLG327605 FUS327605:FVC327605 GEO327605:GEY327605 GOK327605:GOU327605 GYG327605:GYQ327605 HIC327605:HIM327605 HRY327605:HSI327605 IBU327605:ICE327605 ILQ327605:IMA327605 IVM327605:IVW327605 JFI327605:JFS327605 JPE327605:JPO327605 JZA327605:JZK327605 KIW327605:KJG327605 KSS327605:KTC327605 LCO327605:LCY327605 LMK327605:LMU327605 LWG327605:LWQ327605 MGC327605:MGM327605 MPY327605:MQI327605 MZU327605:NAE327605 NJQ327605:NKA327605 NTM327605:NTW327605 ODI327605:ODS327605 ONE327605:ONO327605 OXA327605:OXK327605 PGW327605:PHG327605 PQS327605:PRC327605 QAO327605:QAY327605 QKK327605:QKU327605 QUG327605:QUQ327605 REC327605:REM327605 RNY327605:ROI327605 RXU327605:RYE327605 SHQ327605:SIA327605 SRM327605:SRW327605 TBI327605:TBS327605 TLE327605:TLO327605 TVA327605:TVK327605 UEW327605:UFG327605 UOS327605:UPC327605 UYO327605:UYY327605 VIK327605:VIU327605 VSG327605:VSQ327605 WCC327605:WCM327605 WLY327605:WMI327605 WVU327605:WWE327605 U393141:AE393141 JI393141:JS393141 TE393141:TO393141 ADA393141:ADK393141 AMW393141:ANG393141 AWS393141:AXC393141 BGO393141:BGY393141 BQK393141:BQU393141 CAG393141:CAQ393141 CKC393141:CKM393141 CTY393141:CUI393141 DDU393141:DEE393141 DNQ393141:DOA393141 DXM393141:DXW393141 EHI393141:EHS393141 ERE393141:ERO393141 FBA393141:FBK393141 FKW393141:FLG393141 FUS393141:FVC393141 GEO393141:GEY393141 GOK393141:GOU393141 GYG393141:GYQ393141 HIC393141:HIM393141 HRY393141:HSI393141 IBU393141:ICE393141 ILQ393141:IMA393141 IVM393141:IVW393141 JFI393141:JFS393141 JPE393141:JPO393141 JZA393141:JZK393141 KIW393141:KJG393141 KSS393141:KTC393141 LCO393141:LCY393141 LMK393141:LMU393141 LWG393141:LWQ393141 MGC393141:MGM393141 MPY393141:MQI393141 MZU393141:NAE393141 NJQ393141:NKA393141 NTM393141:NTW393141 ODI393141:ODS393141 ONE393141:ONO393141 OXA393141:OXK393141 PGW393141:PHG393141 PQS393141:PRC393141 QAO393141:QAY393141 QKK393141:QKU393141 QUG393141:QUQ393141 REC393141:REM393141 RNY393141:ROI393141 RXU393141:RYE393141 SHQ393141:SIA393141 SRM393141:SRW393141 TBI393141:TBS393141 TLE393141:TLO393141 TVA393141:TVK393141 UEW393141:UFG393141 UOS393141:UPC393141 UYO393141:UYY393141 VIK393141:VIU393141 VSG393141:VSQ393141 WCC393141:WCM393141 WLY393141:WMI393141 WVU393141:WWE393141 U458677:AE458677 JI458677:JS458677 TE458677:TO458677 ADA458677:ADK458677 AMW458677:ANG458677 AWS458677:AXC458677 BGO458677:BGY458677 BQK458677:BQU458677 CAG458677:CAQ458677 CKC458677:CKM458677 CTY458677:CUI458677 DDU458677:DEE458677 DNQ458677:DOA458677 DXM458677:DXW458677 EHI458677:EHS458677 ERE458677:ERO458677 FBA458677:FBK458677 FKW458677:FLG458677 FUS458677:FVC458677 GEO458677:GEY458677 GOK458677:GOU458677 GYG458677:GYQ458677 HIC458677:HIM458677 HRY458677:HSI458677 IBU458677:ICE458677 ILQ458677:IMA458677 IVM458677:IVW458677 JFI458677:JFS458677 JPE458677:JPO458677 JZA458677:JZK458677 KIW458677:KJG458677 KSS458677:KTC458677 LCO458677:LCY458677 LMK458677:LMU458677 LWG458677:LWQ458677 MGC458677:MGM458677 MPY458677:MQI458677 MZU458677:NAE458677 NJQ458677:NKA458677 NTM458677:NTW458677 ODI458677:ODS458677 ONE458677:ONO458677 OXA458677:OXK458677 PGW458677:PHG458677 PQS458677:PRC458677 QAO458677:QAY458677 QKK458677:QKU458677 QUG458677:QUQ458677 REC458677:REM458677 RNY458677:ROI458677 RXU458677:RYE458677 SHQ458677:SIA458677 SRM458677:SRW458677 TBI458677:TBS458677 TLE458677:TLO458677 TVA458677:TVK458677 UEW458677:UFG458677 UOS458677:UPC458677 UYO458677:UYY458677 VIK458677:VIU458677 VSG458677:VSQ458677 WCC458677:WCM458677 WLY458677:WMI458677 WVU458677:WWE458677 U524213:AE524213 JI524213:JS524213 TE524213:TO524213 ADA524213:ADK524213 AMW524213:ANG524213 AWS524213:AXC524213 BGO524213:BGY524213 BQK524213:BQU524213 CAG524213:CAQ524213 CKC524213:CKM524213 CTY524213:CUI524213 DDU524213:DEE524213 DNQ524213:DOA524213 DXM524213:DXW524213 EHI524213:EHS524213 ERE524213:ERO524213 FBA524213:FBK524213 FKW524213:FLG524213 FUS524213:FVC524213 GEO524213:GEY524213 GOK524213:GOU524213 GYG524213:GYQ524213 HIC524213:HIM524213 HRY524213:HSI524213 IBU524213:ICE524213 ILQ524213:IMA524213 IVM524213:IVW524213 JFI524213:JFS524213 JPE524213:JPO524213 JZA524213:JZK524213 KIW524213:KJG524213 KSS524213:KTC524213 LCO524213:LCY524213 LMK524213:LMU524213 LWG524213:LWQ524213 MGC524213:MGM524213 MPY524213:MQI524213 MZU524213:NAE524213 NJQ524213:NKA524213 NTM524213:NTW524213 ODI524213:ODS524213 ONE524213:ONO524213 OXA524213:OXK524213 PGW524213:PHG524213 PQS524213:PRC524213 QAO524213:QAY524213 QKK524213:QKU524213 QUG524213:QUQ524213 REC524213:REM524213 RNY524213:ROI524213 RXU524213:RYE524213 SHQ524213:SIA524213 SRM524213:SRW524213 TBI524213:TBS524213 TLE524213:TLO524213 TVA524213:TVK524213 UEW524213:UFG524213 UOS524213:UPC524213 UYO524213:UYY524213 VIK524213:VIU524213 VSG524213:VSQ524213 WCC524213:WCM524213 WLY524213:WMI524213 WVU524213:WWE524213 U589749:AE589749 JI589749:JS589749 TE589749:TO589749 ADA589749:ADK589749 AMW589749:ANG589749 AWS589749:AXC589749 BGO589749:BGY589749 BQK589749:BQU589749 CAG589749:CAQ589749 CKC589749:CKM589749 CTY589749:CUI589749 DDU589749:DEE589749 DNQ589749:DOA589749 DXM589749:DXW589749 EHI589749:EHS589749 ERE589749:ERO589749 FBA589749:FBK589749 FKW589749:FLG589749 FUS589749:FVC589749 GEO589749:GEY589749 GOK589749:GOU589749 GYG589749:GYQ589749 HIC589749:HIM589749 HRY589749:HSI589749 IBU589749:ICE589749 ILQ589749:IMA589749 IVM589749:IVW589749 JFI589749:JFS589749 JPE589749:JPO589749 JZA589749:JZK589749 KIW589749:KJG589749 KSS589749:KTC589749 LCO589749:LCY589749 LMK589749:LMU589749 LWG589749:LWQ589749 MGC589749:MGM589749 MPY589749:MQI589749 MZU589749:NAE589749 NJQ589749:NKA589749 NTM589749:NTW589749 ODI589749:ODS589749 ONE589749:ONO589749 OXA589749:OXK589749 PGW589749:PHG589749 PQS589749:PRC589749 QAO589749:QAY589749 QKK589749:QKU589749 QUG589749:QUQ589749 REC589749:REM589749 RNY589749:ROI589749 RXU589749:RYE589749 SHQ589749:SIA589749 SRM589749:SRW589749 TBI589749:TBS589749 TLE589749:TLO589749 TVA589749:TVK589749 UEW589749:UFG589749 UOS589749:UPC589749 UYO589749:UYY589749 VIK589749:VIU589749 VSG589749:VSQ589749 WCC589749:WCM589749 WLY589749:WMI589749 WVU589749:WWE589749 U655285:AE655285 JI655285:JS655285 TE655285:TO655285 ADA655285:ADK655285 AMW655285:ANG655285 AWS655285:AXC655285 BGO655285:BGY655285 BQK655285:BQU655285 CAG655285:CAQ655285 CKC655285:CKM655285 CTY655285:CUI655285 DDU655285:DEE655285 DNQ655285:DOA655285 DXM655285:DXW655285 EHI655285:EHS655285 ERE655285:ERO655285 FBA655285:FBK655285 FKW655285:FLG655285 FUS655285:FVC655285 GEO655285:GEY655285 GOK655285:GOU655285 GYG655285:GYQ655285 HIC655285:HIM655285 HRY655285:HSI655285 IBU655285:ICE655285 ILQ655285:IMA655285 IVM655285:IVW655285 JFI655285:JFS655285 JPE655285:JPO655285 JZA655285:JZK655285 KIW655285:KJG655285 KSS655285:KTC655285 LCO655285:LCY655285 LMK655285:LMU655285 LWG655285:LWQ655285 MGC655285:MGM655285 MPY655285:MQI655285 MZU655285:NAE655285 NJQ655285:NKA655285 NTM655285:NTW655285 ODI655285:ODS655285 ONE655285:ONO655285 OXA655285:OXK655285 PGW655285:PHG655285 PQS655285:PRC655285 QAO655285:QAY655285 QKK655285:QKU655285 QUG655285:QUQ655285 REC655285:REM655285 RNY655285:ROI655285 RXU655285:RYE655285 SHQ655285:SIA655285 SRM655285:SRW655285 TBI655285:TBS655285 TLE655285:TLO655285 TVA655285:TVK655285 UEW655285:UFG655285 UOS655285:UPC655285 UYO655285:UYY655285 VIK655285:VIU655285 VSG655285:VSQ655285 WCC655285:WCM655285 WLY655285:WMI655285 WVU655285:WWE655285 U720821:AE720821 JI720821:JS720821 TE720821:TO720821 ADA720821:ADK720821 AMW720821:ANG720821 AWS720821:AXC720821 BGO720821:BGY720821 BQK720821:BQU720821 CAG720821:CAQ720821 CKC720821:CKM720821 CTY720821:CUI720821 DDU720821:DEE720821 DNQ720821:DOA720821 DXM720821:DXW720821 EHI720821:EHS720821 ERE720821:ERO720821 FBA720821:FBK720821 FKW720821:FLG720821 FUS720821:FVC720821 GEO720821:GEY720821 GOK720821:GOU720821 GYG720821:GYQ720821 HIC720821:HIM720821 HRY720821:HSI720821 IBU720821:ICE720821 ILQ720821:IMA720821 IVM720821:IVW720821 JFI720821:JFS720821 JPE720821:JPO720821 JZA720821:JZK720821 KIW720821:KJG720821 KSS720821:KTC720821 LCO720821:LCY720821 LMK720821:LMU720821 LWG720821:LWQ720821 MGC720821:MGM720821 MPY720821:MQI720821 MZU720821:NAE720821 NJQ720821:NKA720821 NTM720821:NTW720821 ODI720821:ODS720821 ONE720821:ONO720821 OXA720821:OXK720821 PGW720821:PHG720821 PQS720821:PRC720821 QAO720821:QAY720821 QKK720821:QKU720821 QUG720821:QUQ720821 REC720821:REM720821 RNY720821:ROI720821 RXU720821:RYE720821 SHQ720821:SIA720821 SRM720821:SRW720821 TBI720821:TBS720821 TLE720821:TLO720821 TVA720821:TVK720821 UEW720821:UFG720821 UOS720821:UPC720821 UYO720821:UYY720821 VIK720821:VIU720821 VSG720821:VSQ720821 WCC720821:WCM720821 WLY720821:WMI720821 WVU720821:WWE720821 U786357:AE786357 JI786357:JS786357 TE786357:TO786357 ADA786357:ADK786357 AMW786357:ANG786357 AWS786357:AXC786357 BGO786357:BGY786357 BQK786357:BQU786357 CAG786357:CAQ786357 CKC786357:CKM786357 CTY786357:CUI786357 DDU786357:DEE786357 DNQ786357:DOA786357 DXM786357:DXW786357 EHI786357:EHS786357 ERE786357:ERO786357 FBA786357:FBK786357 FKW786357:FLG786357 FUS786357:FVC786357 GEO786357:GEY786357 GOK786357:GOU786357 GYG786357:GYQ786357 HIC786357:HIM786357 HRY786357:HSI786357 IBU786357:ICE786357 ILQ786357:IMA786357 IVM786357:IVW786357 JFI786357:JFS786357 JPE786357:JPO786357 JZA786357:JZK786357 KIW786357:KJG786357 KSS786357:KTC786357 LCO786357:LCY786357 LMK786357:LMU786357 LWG786357:LWQ786357 MGC786357:MGM786357 MPY786357:MQI786357 MZU786357:NAE786357 NJQ786357:NKA786357 NTM786357:NTW786357 ODI786357:ODS786357 ONE786357:ONO786357 OXA786357:OXK786357 PGW786357:PHG786357 PQS786357:PRC786357 QAO786357:QAY786357 QKK786357:QKU786357 QUG786357:QUQ786357 REC786357:REM786357 RNY786357:ROI786357 RXU786357:RYE786357 SHQ786357:SIA786357 SRM786357:SRW786357 TBI786357:TBS786357 TLE786357:TLO786357 TVA786357:TVK786357 UEW786357:UFG786357 UOS786357:UPC786357 UYO786357:UYY786357 VIK786357:VIU786357 VSG786357:VSQ786357 WCC786357:WCM786357 WLY786357:WMI786357 WVU786357:WWE786357 U851893:AE851893 JI851893:JS851893 TE851893:TO851893 ADA851893:ADK851893 AMW851893:ANG851893 AWS851893:AXC851893 BGO851893:BGY851893 BQK851893:BQU851893 CAG851893:CAQ851893 CKC851893:CKM851893 CTY851893:CUI851893 DDU851893:DEE851893 DNQ851893:DOA851893 DXM851893:DXW851893 EHI851893:EHS851893 ERE851893:ERO851893 FBA851893:FBK851893 FKW851893:FLG851893 FUS851893:FVC851893 GEO851893:GEY851893 GOK851893:GOU851893 GYG851893:GYQ851893 HIC851893:HIM851893 HRY851893:HSI851893 IBU851893:ICE851893 ILQ851893:IMA851893 IVM851893:IVW851893 JFI851893:JFS851893 JPE851893:JPO851893 JZA851893:JZK851893 KIW851893:KJG851893 KSS851893:KTC851893 LCO851893:LCY851893 LMK851893:LMU851893 LWG851893:LWQ851893 MGC851893:MGM851893 MPY851893:MQI851893 MZU851893:NAE851893 NJQ851893:NKA851893 NTM851893:NTW851893 ODI851893:ODS851893 ONE851893:ONO851893 OXA851893:OXK851893 PGW851893:PHG851893 PQS851893:PRC851893 QAO851893:QAY851893 QKK851893:QKU851893 QUG851893:QUQ851893 REC851893:REM851893 RNY851893:ROI851893 RXU851893:RYE851893 SHQ851893:SIA851893 SRM851893:SRW851893 TBI851893:TBS851893 TLE851893:TLO851893 TVA851893:TVK851893 UEW851893:UFG851893 UOS851893:UPC851893 UYO851893:UYY851893 VIK851893:VIU851893 VSG851893:VSQ851893 WCC851893:WCM851893 WLY851893:WMI851893 WVU851893:WWE851893 U917429:AE917429 JI917429:JS917429 TE917429:TO917429 ADA917429:ADK917429 AMW917429:ANG917429 AWS917429:AXC917429 BGO917429:BGY917429 BQK917429:BQU917429 CAG917429:CAQ917429 CKC917429:CKM917429 CTY917429:CUI917429 DDU917429:DEE917429 DNQ917429:DOA917429 DXM917429:DXW917429 EHI917429:EHS917429 ERE917429:ERO917429 FBA917429:FBK917429 FKW917429:FLG917429 FUS917429:FVC917429 GEO917429:GEY917429 GOK917429:GOU917429 GYG917429:GYQ917429 HIC917429:HIM917429 HRY917429:HSI917429 IBU917429:ICE917429 ILQ917429:IMA917429 IVM917429:IVW917429 JFI917429:JFS917429 JPE917429:JPO917429 JZA917429:JZK917429 KIW917429:KJG917429 KSS917429:KTC917429 LCO917429:LCY917429 LMK917429:LMU917429 LWG917429:LWQ917429 MGC917429:MGM917429 MPY917429:MQI917429 MZU917429:NAE917429 NJQ917429:NKA917429 NTM917429:NTW917429 ODI917429:ODS917429 ONE917429:ONO917429 OXA917429:OXK917429 PGW917429:PHG917429 PQS917429:PRC917429 QAO917429:QAY917429 QKK917429:QKU917429 QUG917429:QUQ917429 REC917429:REM917429 RNY917429:ROI917429 RXU917429:RYE917429 SHQ917429:SIA917429 SRM917429:SRW917429 TBI917429:TBS917429 TLE917429:TLO917429 TVA917429:TVK917429 UEW917429:UFG917429 UOS917429:UPC917429 UYO917429:UYY917429 VIK917429:VIU917429 VSG917429:VSQ917429 WCC917429:WCM917429 WLY917429:WMI917429 WVU917429:WWE917429 U982965:AE982965 JI982965:JS982965 TE982965:TO982965 ADA982965:ADK982965 AMW982965:ANG982965 AWS982965:AXC982965 BGO982965:BGY982965 BQK982965:BQU982965 CAG982965:CAQ982965 CKC982965:CKM982965 CTY982965:CUI982965 DDU982965:DEE982965 DNQ982965:DOA982965 DXM982965:DXW982965 EHI982965:EHS982965 ERE982965:ERO982965 FBA982965:FBK982965 FKW982965:FLG982965 FUS982965:FVC982965 GEO982965:GEY982965 GOK982965:GOU982965 GYG982965:GYQ982965 HIC982965:HIM982965 HRY982965:HSI982965 IBU982965:ICE982965 ILQ982965:IMA982965 IVM982965:IVW982965 JFI982965:JFS982965 JPE982965:JPO982965 JZA982965:JZK982965 KIW982965:KJG982965 KSS982965:KTC982965 LCO982965:LCY982965 LMK982965:LMU982965 LWG982965:LWQ982965 MGC982965:MGM982965 MPY982965:MQI982965 MZU982965:NAE982965 NJQ982965:NKA982965 NTM982965:NTW982965 ODI982965:ODS982965 ONE982965:ONO982965 OXA982965:OXK982965 PGW982965:PHG982965 PQS982965:PRC982965 QAO982965:QAY982965 QKK982965:QKU982965 QUG982965:QUQ982965 REC982965:REM982965 RNY982965:ROI982965 RXU982965:RYE982965 SHQ982965:SIA982965 SRM982965:SRW982965 TBI982965:TBS982965 TLE982965:TLO982965 TVA982965:TVK982965 UEW982965:UFG982965 UOS982965:UPC982965 UYO982965:UYY982965 VIK982965:VIU982965 VSG982965:VSQ982965 WCC982965:WCM982965 WLY982965:WMI982965 WVU982965:WWE982965 C29:I29 IQ29:IW29 SM29:SS29 ACI29:ACO29 AME29:AMK29 AWA29:AWG29 BFW29:BGC29 BPS29:BPY29 BZO29:BZU29 CJK29:CJQ29 CTG29:CTM29 DDC29:DDI29 DMY29:DNE29 DWU29:DXA29 EGQ29:EGW29 EQM29:EQS29 FAI29:FAO29 FKE29:FKK29 FUA29:FUG29 GDW29:GEC29 GNS29:GNY29 GXO29:GXU29 HHK29:HHQ29 HRG29:HRM29 IBC29:IBI29 IKY29:ILE29 IUU29:IVA29 JEQ29:JEW29 JOM29:JOS29 JYI29:JYO29 KIE29:KIK29 KSA29:KSG29 LBW29:LCC29 LLS29:LLY29 LVO29:LVU29 MFK29:MFQ29 MPG29:MPM29 MZC29:MZI29 NIY29:NJE29 NSU29:NTA29 OCQ29:OCW29 OMM29:OMS29 OWI29:OWO29 PGE29:PGK29 PQA29:PQG29 PZW29:QAC29 QJS29:QJY29 QTO29:QTU29 RDK29:RDQ29 RNG29:RNM29 RXC29:RXI29 SGY29:SHE29 SQU29:SRA29 TAQ29:TAW29 TKM29:TKS29 TUI29:TUO29 UEE29:UEK29 UOA29:UOG29 UXW29:UYC29 VHS29:VHY29 VRO29:VRU29 WBK29:WBQ29 WLG29:WLM29 WVC29:WVI29 C65461:I65461 IQ65461:IW65461 SM65461:SS65461 ACI65461:ACO65461 AME65461:AMK65461 AWA65461:AWG65461 BFW65461:BGC65461 BPS65461:BPY65461 BZO65461:BZU65461 CJK65461:CJQ65461 CTG65461:CTM65461 DDC65461:DDI65461 DMY65461:DNE65461 DWU65461:DXA65461 EGQ65461:EGW65461 EQM65461:EQS65461 FAI65461:FAO65461 FKE65461:FKK65461 FUA65461:FUG65461 GDW65461:GEC65461 GNS65461:GNY65461 GXO65461:GXU65461 HHK65461:HHQ65461 HRG65461:HRM65461 IBC65461:IBI65461 IKY65461:ILE65461 IUU65461:IVA65461 JEQ65461:JEW65461 JOM65461:JOS65461 JYI65461:JYO65461 KIE65461:KIK65461 KSA65461:KSG65461 LBW65461:LCC65461 LLS65461:LLY65461 LVO65461:LVU65461 MFK65461:MFQ65461 MPG65461:MPM65461 MZC65461:MZI65461 NIY65461:NJE65461 NSU65461:NTA65461 OCQ65461:OCW65461 OMM65461:OMS65461 OWI65461:OWO65461 PGE65461:PGK65461 PQA65461:PQG65461 PZW65461:QAC65461 QJS65461:QJY65461 QTO65461:QTU65461 RDK65461:RDQ65461 RNG65461:RNM65461 RXC65461:RXI65461 SGY65461:SHE65461 SQU65461:SRA65461 TAQ65461:TAW65461 TKM65461:TKS65461 TUI65461:TUO65461 UEE65461:UEK65461 UOA65461:UOG65461 UXW65461:UYC65461 VHS65461:VHY65461 VRO65461:VRU65461 WBK65461:WBQ65461 WLG65461:WLM65461 WVC65461:WVI65461 C130997:I130997 IQ130997:IW130997 SM130997:SS130997 ACI130997:ACO130997 AME130997:AMK130997 AWA130997:AWG130997 BFW130997:BGC130997 BPS130997:BPY130997 BZO130997:BZU130997 CJK130997:CJQ130997 CTG130997:CTM130997 DDC130997:DDI130997 DMY130997:DNE130997 DWU130997:DXA130997 EGQ130997:EGW130997 EQM130997:EQS130997 FAI130997:FAO130997 FKE130997:FKK130997 FUA130997:FUG130997 GDW130997:GEC130997 GNS130997:GNY130997 GXO130997:GXU130997 HHK130997:HHQ130997 HRG130997:HRM130997 IBC130997:IBI130997 IKY130997:ILE130997 IUU130997:IVA130997 JEQ130997:JEW130997 JOM130997:JOS130997 JYI130997:JYO130997 KIE130997:KIK130997 KSA130997:KSG130997 LBW130997:LCC130997 LLS130997:LLY130997 LVO130997:LVU130997 MFK130997:MFQ130997 MPG130997:MPM130997 MZC130997:MZI130997 NIY130997:NJE130997 NSU130997:NTA130997 OCQ130997:OCW130997 OMM130997:OMS130997 OWI130997:OWO130997 PGE130997:PGK130997 PQA130997:PQG130997 PZW130997:QAC130997 QJS130997:QJY130997 QTO130997:QTU130997 RDK130997:RDQ130997 RNG130997:RNM130997 RXC130997:RXI130997 SGY130997:SHE130997 SQU130997:SRA130997 TAQ130997:TAW130997 TKM130997:TKS130997 TUI130997:TUO130997 UEE130997:UEK130997 UOA130997:UOG130997 UXW130997:UYC130997 VHS130997:VHY130997 VRO130997:VRU130997 WBK130997:WBQ130997 WLG130997:WLM130997 WVC130997:WVI130997 C196533:I196533 IQ196533:IW196533 SM196533:SS196533 ACI196533:ACO196533 AME196533:AMK196533 AWA196533:AWG196533 BFW196533:BGC196533 BPS196533:BPY196533 BZO196533:BZU196533 CJK196533:CJQ196533 CTG196533:CTM196533 DDC196533:DDI196533 DMY196533:DNE196533 DWU196533:DXA196533 EGQ196533:EGW196533 EQM196533:EQS196533 FAI196533:FAO196533 FKE196533:FKK196533 FUA196533:FUG196533 GDW196533:GEC196533 GNS196533:GNY196533 GXO196533:GXU196533 HHK196533:HHQ196533 HRG196533:HRM196533 IBC196533:IBI196533 IKY196533:ILE196533 IUU196533:IVA196533 JEQ196533:JEW196533 JOM196533:JOS196533 JYI196533:JYO196533 KIE196533:KIK196533 KSA196533:KSG196533 LBW196533:LCC196533 LLS196533:LLY196533 LVO196533:LVU196533 MFK196533:MFQ196533 MPG196533:MPM196533 MZC196533:MZI196533 NIY196533:NJE196533 NSU196533:NTA196533 OCQ196533:OCW196533 OMM196533:OMS196533 OWI196533:OWO196533 PGE196533:PGK196533 PQA196533:PQG196533 PZW196533:QAC196533 QJS196533:QJY196533 QTO196533:QTU196533 RDK196533:RDQ196533 RNG196533:RNM196533 RXC196533:RXI196533 SGY196533:SHE196533 SQU196533:SRA196533 TAQ196533:TAW196533 TKM196533:TKS196533 TUI196533:TUO196533 UEE196533:UEK196533 UOA196533:UOG196533 UXW196533:UYC196533 VHS196533:VHY196533 VRO196533:VRU196533 WBK196533:WBQ196533 WLG196533:WLM196533 WVC196533:WVI196533 C262069:I262069 IQ262069:IW262069 SM262069:SS262069 ACI262069:ACO262069 AME262069:AMK262069 AWA262069:AWG262069 BFW262069:BGC262069 BPS262069:BPY262069 BZO262069:BZU262069 CJK262069:CJQ262069 CTG262069:CTM262069 DDC262069:DDI262069 DMY262069:DNE262069 DWU262069:DXA262069 EGQ262069:EGW262069 EQM262069:EQS262069 FAI262069:FAO262069 FKE262069:FKK262069 FUA262069:FUG262069 GDW262069:GEC262069 GNS262069:GNY262069 GXO262069:GXU262069 HHK262069:HHQ262069 HRG262069:HRM262069 IBC262069:IBI262069 IKY262069:ILE262069 IUU262069:IVA262069 JEQ262069:JEW262069 JOM262069:JOS262069 JYI262069:JYO262069 KIE262069:KIK262069 KSA262069:KSG262069 LBW262069:LCC262069 LLS262069:LLY262069 LVO262069:LVU262069 MFK262069:MFQ262069 MPG262069:MPM262069 MZC262069:MZI262069 NIY262069:NJE262069 NSU262069:NTA262069 OCQ262069:OCW262069 OMM262069:OMS262069 OWI262069:OWO262069 PGE262069:PGK262069 PQA262069:PQG262069 PZW262069:QAC262069 QJS262069:QJY262069 QTO262069:QTU262069 RDK262069:RDQ262069 RNG262069:RNM262069 RXC262069:RXI262069 SGY262069:SHE262069 SQU262069:SRA262069 TAQ262069:TAW262069 TKM262069:TKS262069 TUI262069:TUO262069 UEE262069:UEK262069 UOA262069:UOG262069 UXW262069:UYC262069 VHS262069:VHY262069 VRO262069:VRU262069 WBK262069:WBQ262069 WLG262069:WLM262069 WVC262069:WVI262069 C327605:I327605 IQ327605:IW327605 SM327605:SS327605 ACI327605:ACO327605 AME327605:AMK327605 AWA327605:AWG327605 BFW327605:BGC327605 BPS327605:BPY327605 BZO327605:BZU327605 CJK327605:CJQ327605 CTG327605:CTM327605 DDC327605:DDI327605 DMY327605:DNE327605 DWU327605:DXA327605 EGQ327605:EGW327605 EQM327605:EQS327605 FAI327605:FAO327605 FKE327605:FKK327605 FUA327605:FUG327605 GDW327605:GEC327605 GNS327605:GNY327605 GXO327605:GXU327605 HHK327605:HHQ327605 HRG327605:HRM327605 IBC327605:IBI327605 IKY327605:ILE327605 IUU327605:IVA327605 JEQ327605:JEW327605 JOM327605:JOS327605 JYI327605:JYO327605 KIE327605:KIK327605 KSA327605:KSG327605 LBW327605:LCC327605 LLS327605:LLY327605 LVO327605:LVU327605 MFK327605:MFQ327605 MPG327605:MPM327605 MZC327605:MZI327605 NIY327605:NJE327605 NSU327605:NTA327605 OCQ327605:OCW327605 OMM327605:OMS327605 OWI327605:OWO327605 PGE327605:PGK327605 PQA327605:PQG327605 PZW327605:QAC327605 QJS327605:QJY327605 QTO327605:QTU327605 RDK327605:RDQ327605 RNG327605:RNM327605 RXC327605:RXI327605 SGY327605:SHE327605 SQU327605:SRA327605 TAQ327605:TAW327605 TKM327605:TKS327605 TUI327605:TUO327605 UEE327605:UEK327605 UOA327605:UOG327605 UXW327605:UYC327605 VHS327605:VHY327605 VRO327605:VRU327605 WBK327605:WBQ327605 WLG327605:WLM327605 WVC327605:WVI327605 C393141:I393141 IQ393141:IW393141 SM393141:SS393141 ACI393141:ACO393141 AME393141:AMK393141 AWA393141:AWG393141 BFW393141:BGC393141 BPS393141:BPY393141 BZO393141:BZU393141 CJK393141:CJQ393141 CTG393141:CTM393141 DDC393141:DDI393141 DMY393141:DNE393141 DWU393141:DXA393141 EGQ393141:EGW393141 EQM393141:EQS393141 FAI393141:FAO393141 FKE393141:FKK393141 FUA393141:FUG393141 GDW393141:GEC393141 GNS393141:GNY393141 GXO393141:GXU393141 HHK393141:HHQ393141 HRG393141:HRM393141 IBC393141:IBI393141 IKY393141:ILE393141 IUU393141:IVA393141 JEQ393141:JEW393141 JOM393141:JOS393141 JYI393141:JYO393141 KIE393141:KIK393141 KSA393141:KSG393141 LBW393141:LCC393141 LLS393141:LLY393141 LVO393141:LVU393141 MFK393141:MFQ393141 MPG393141:MPM393141 MZC393141:MZI393141 NIY393141:NJE393141 NSU393141:NTA393141 OCQ393141:OCW393141 OMM393141:OMS393141 OWI393141:OWO393141 PGE393141:PGK393141 PQA393141:PQG393141 PZW393141:QAC393141 QJS393141:QJY393141 QTO393141:QTU393141 RDK393141:RDQ393141 RNG393141:RNM393141 RXC393141:RXI393141 SGY393141:SHE393141 SQU393141:SRA393141 TAQ393141:TAW393141 TKM393141:TKS393141 TUI393141:TUO393141 UEE393141:UEK393141 UOA393141:UOG393141 UXW393141:UYC393141 VHS393141:VHY393141 VRO393141:VRU393141 WBK393141:WBQ393141 WLG393141:WLM393141 WVC393141:WVI393141 C458677:I458677 IQ458677:IW458677 SM458677:SS458677 ACI458677:ACO458677 AME458677:AMK458677 AWA458677:AWG458677 BFW458677:BGC458677 BPS458677:BPY458677 BZO458677:BZU458677 CJK458677:CJQ458677 CTG458677:CTM458677 DDC458677:DDI458677 DMY458677:DNE458677 DWU458677:DXA458677 EGQ458677:EGW458677 EQM458677:EQS458677 FAI458677:FAO458677 FKE458677:FKK458677 FUA458677:FUG458677 GDW458677:GEC458677 GNS458677:GNY458677 GXO458677:GXU458677 HHK458677:HHQ458677 HRG458677:HRM458677 IBC458677:IBI458677 IKY458677:ILE458677 IUU458677:IVA458677 JEQ458677:JEW458677 JOM458677:JOS458677 JYI458677:JYO458677 KIE458677:KIK458677 KSA458677:KSG458677 LBW458677:LCC458677 LLS458677:LLY458677 LVO458677:LVU458677 MFK458677:MFQ458677 MPG458677:MPM458677 MZC458677:MZI458677 NIY458677:NJE458677 NSU458677:NTA458677 OCQ458677:OCW458677 OMM458677:OMS458677 OWI458677:OWO458677 PGE458677:PGK458677 PQA458677:PQG458677 PZW458677:QAC458677 QJS458677:QJY458677 QTO458677:QTU458677 RDK458677:RDQ458677 RNG458677:RNM458677 RXC458677:RXI458677 SGY458677:SHE458677 SQU458677:SRA458677 TAQ458677:TAW458677 TKM458677:TKS458677 TUI458677:TUO458677 UEE458677:UEK458677 UOA458677:UOG458677 UXW458677:UYC458677 VHS458677:VHY458677 VRO458677:VRU458677 WBK458677:WBQ458677 WLG458677:WLM458677 WVC458677:WVI458677 C524213:I524213 IQ524213:IW524213 SM524213:SS524213 ACI524213:ACO524213 AME524213:AMK524213 AWA524213:AWG524213 BFW524213:BGC524213 BPS524213:BPY524213 BZO524213:BZU524213 CJK524213:CJQ524213 CTG524213:CTM524213 DDC524213:DDI524213 DMY524213:DNE524213 DWU524213:DXA524213 EGQ524213:EGW524213 EQM524213:EQS524213 FAI524213:FAO524213 FKE524213:FKK524213 FUA524213:FUG524213 GDW524213:GEC524213 GNS524213:GNY524213 GXO524213:GXU524213 HHK524213:HHQ524213 HRG524213:HRM524213 IBC524213:IBI524213 IKY524213:ILE524213 IUU524213:IVA524213 JEQ524213:JEW524213 JOM524213:JOS524213 JYI524213:JYO524213 KIE524213:KIK524213 KSA524213:KSG524213 LBW524213:LCC524213 LLS524213:LLY524213 LVO524213:LVU524213 MFK524213:MFQ524213 MPG524213:MPM524213 MZC524213:MZI524213 NIY524213:NJE524213 NSU524213:NTA524213 OCQ524213:OCW524213 OMM524213:OMS524213 OWI524213:OWO524213 PGE524213:PGK524213 PQA524213:PQG524213 PZW524213:QAC524213 QJS524213:QJY524213 QTO524213:QTU524213 RDK524213:RDQ524213 RNG524213:RNM524213 RXC524213:RXI524213 SGY524213:SHE524213 SQU524213:SRA524213 TAQ524213:TAW524213 TKM524213:TKS524213 TUI524213:TUO524213 UEE524213:UEK524213 UOA524213:UOG524213 UXW524213:UYC524213 VHS524213:VHY524213 VRO524213:VRU524213 WBK524213:WBQ524213 WLG524213:WLM524213 WVC524213:WVI524213 C589749:I589749 IQ589749:IW589749 SM589749:SS589749 ACI589749:ACO589749 AME589749:AMK589749 AWA589749:AWG589749 BFW589749:BGC589749 BPS589749:BPY589749 BZO589749:BZU589749 CJK589749:CJQ589749 CTG589749:CTM589749 DDC589749:DDI589749 DMY589749:DNE589749 DWU589749:DXA589749 EGQ589749:EGW589749 EQM589749:EQS589749 FAI589749:FAO589749 FKE589749:FKK589749 FUA589749:FUG589749 GDW589749:GEC589749 GNS589749:GNY589749 GXO589749:GXU589749 HHK589749:HHQ589749 HRG589749:HRM589749 IBC589749:IBI589749 IKY589749:ILE589749 IUU589749:IVA589749 JEQ589749:JEW589749 JOM589749:JOS589749 JYI589749:JYO589749 KIE589749:KIK589749 KSA589749:KSG589749 LBW589749:LCC589749 LLS589749:LLY589749 LVO589749:LVU589749 MFK589749:MFQ589749 MPG589749:MPM589749 MZC589749:MZI589749 NIY589749:NJE589749 NSU589749:NTA589749 OCQ589749:OCW589749 OMM589749:OMS589749 OWI589749:OWO589749 PGE589749:PGK589749 PQA589749:PQG589749 PZW589749:QAC589749 QJS589749:QJY589749 QTO589749:QTU589749 RDK589749:RDQ589749 RNG589749:RNM589749 RXC589749:RXI589749 SGY589749:SHE589749 SQU589749:SRA589749 TAQ589749:TAW589749 TKM589749:TKS589749 TUI589749:TUO589749 UEE589749:UEK589749 UOA589749:UOG589749 UXW589749:UYC589749 VHS589749:VHY589749 VRO589749:VRU589749 WBK589749:WBQ589749 WLG589749:WLM589749 WVC589749:WVI589749 C655285:I655285 IQ655285:IW655285 SM655285:SS655285 ACI655285:ACO655285 AME655285:AMK655285 AWA655285:AWG655285 BFW655285:BGC655285 BPS655285:BPY655285 BZO655285:BZU655285 CJK655285:CJQ655285 CTG655285:CTM655285 DDC655285:DDI655285 DMY655285:DNE655285 DWU655285:DXA655285 EGQ655285:EGW655285 EQM655285:EQS655285 FAI655285:FAO655285 FKE655285:FKK655285 FUA655285:FUG655285 GDW655285:GEC655285 GNS655285:GNY655285 GXO655285:GXU655285 HHK655285:HHQ655285 HRG655285:HRM655285 IBC655285:IBI655285 IKY655285:ILE655285 IUU655285:IVA655285 JEQ655285:JEW655285 JOM655285:JOS655285 JYI655285:JYO655285 KIE655285:KIK655285 KSA655285:KSG655285 LBW655285:LCC655285 LLS655285:LLY655285 LVO655285:LVU655285 MFK655285:MFQ655285 MPG655285:MPM655285 MZC655285:MZI655285 NIY655285:NJE655285 NSU655285:NTA655285 OCQ655285:OCW655285 OMM655285:OMS655285 OWI655285:OWO655285 PGE655285:PGK655285 PQA655285:PQG655285 PZW655285:QAC655285 QJS655285:QJY655285 QTO655285:QTU655285 RDK655285:RDQ655285 RNG655285:RNM655285 RXC655285:RXI655285 SGY655285:SHE655285 SQU655285:SRA655285 TAQ655285:TAW655285 TKM655285:TKS655285 TUI655285:TUO655285 UEE655285:UEK655285 UOA655285:UOG655285 UXW655285:UYC655285 VHS655285:VHY655285 VRO655285:VRU655285 WBK655285:WBQ655285 WLG655285:WLM655285 WVC655285:WVI655285 C720821:I720821 IQ720821:IW720821 SM720821:SS720821 ACI720821:ACO720821 AME720821:AMK720821 AWA720821:AWG720821 BFW720821:BGC720821 BPS720821:BPY720821 BZO720821:BZU720821 CJK720821:CJQ720821 CTG720821:CTM720821 DDC720821:DDI720821 DMY720821:DNE720821 DWU720821:DXA720821 EGQ720821:EGW720821 EQM720821:EQS720821 FAI720821:FAO720821 FKE720821:FKK720821 FUA720821:FUG720821 GDW720821:GEC720821 GNS720821:GNY720821 GXO720821:GXU720821 HHK720821:HHQ720821 HRG720821:HRM720821 IBC720821:IBI720821 IKY720821:ILE720821 IUU720821:IVA720821 JEQ720821:JEW720821 JOM720821:JOS720821 JYI720821:JYO720821 KIE720821:KIK720821 KSA720821:KSG720821 LBW720821:LCC720821 LLS720821:LLY720821 LVO720821:LVU720821 MFK720821:MFQ720821 MPG720821:MPM720821 MZC720821:MZI720821 NIY720821:NJE720821 NSU720821:NTA720821 OCQ720821:OCW720821 OMM720821:OMS720821 OWI720821:OWO720821 PGE720821:PGK720821 PQA720821:PQG720821 PZW720821:QAC720821 QJS720821:QJY720821 QTO720821:QTU720821 RDK720821:RDQ720821 RNG720821:RNM720821 RXC720821:RXI720821 SGY720821:SHE720821 SQU720821:SRA720821 TAQ720821:TAW720821 TKM720821:TKS720821 TUI720821:TUO720821 UEE720821:UEK720821 UOA720821:UOG720821 UXW720821:UYC720821 VHS720821:VHY720821 VRO720821:VRU720821 WBK720821:WBQ720821 WLG720821:WLM720821 WVC720821:WVI720821 C786357:I786357 IQ786357:IW786357 SM786357:SS786357 ACI786357:ACO786357 AME786357:AMK786357 AWA786357:AWG786357 BFW786357:BGC786357 BPS786357:BPY786357 BZO786357:BZU786357 CJK786357:CJQ786357 CTG786357:CTM786357 DDC786357:DDI786357 DMY786357:DNE786357 DWU786357:DXA786357 EGQ786357:EGW786357 EQM786357:EQS786357 FAI786357:FAO786357 FKE786357:FKK786357 FUA786357:FUG786357 GDW786357:GEC786357 GNS786357:GNY786357 GXO786357:GXU786357 HHK786357:HHQ786357 HRG786357:HRM786357 IBC786357:IBI786357 IKY786357:ILE786357 IUU786357:IVA786357 JEQ786357:JEW786357 JOM786357:JOS786357 JYI786357:JYO786357 KIE786357:KIK786357 KSA786357:KSG786357 LBW786357:LCC786357 LLS786357:LLY786357 LVO786357:LVU786357 MFK786357:MFQ786357 MPG786357:MPM786357 MZC786357:MZI786357 NIY786357:NJE786357 NSU786357:NTA786357 OCQ786357:OCW786357 OMM786357:OMS786357 OWI786357:OWO786357 PGE786357:PGK786357 PQA786357:PQG786357 PZW786357:QAC786357 QJS786357:QJY786357 QTO786357:QTU786357 RDK786357:RDQ786357 RNG786357:RNM786357 RXC786357:RXI786357 SGY786357:SHE786357 SQU786357:SRA786357 TAQ786357:TAW786357 TKM786357:TKS786357 TUI786357:TUO786357 UEE786357:UEK786357 UOA786357:UOG786357 UXW786357:UYC786357 VHS786357:VHY786357 VRO786357:VRU786357 WBK786357:WBQ786357 WLG786357:WLM786357 WVC786357:WVI786357 C851893:I851893 IQ851893:IW851893 SM851893:SS851893 ACI851893:ACO851893 AME851893:AMK851893 AWA851893:AWG851893 BFW851893:BGC851893 BPS851893:BPY851893 BZO851893:BZU851893 CJK851893:CJQ851893 CTG851893:CTM851893 DDC851893:DDI851893 DMY851893:DNE851893 DWU851893:DXA851893 EGQ851893:EGW851893 EQM851893:EQS851893 FAI851893:FAO851893 FKE851893:FKK851893 FUA851893:FUG851893 GDW851893:GEC851893 GNS851893:GNY851893 GXO851893:GXU851893 HHK851893:HHQ851893 HRG851893:HRM851893 IBC851893:IBI851893 IKY851893:ILE851893 IUU851893:IVA851893 JEQ851893:JEW851893 JOM851893:JOS851893 JYI851893:JYO851893 KIE851893:KIK851893 KSA851893:KSG851893 LBW851893:LCC851893 LLS851893:LLY851893 LVO851893:LVU851893 MFK851893:MFQ851893 MPG851893:MPM851893 MZC851893:MZI851893 NIY851893:NJE851893 NSU851893:NTA851893 OCQ851893:OCW851893 OMM851893:OMS851893 OWI851893:OWO851893 PGE851893:PGK851893 PQA851893:PQG851893 PZW851893:QAC851893 QJS851893:QJY851893 QTO851893:QTU851893 RDK851893:RDQ851893 RNG851893:RNM851893 RXC851893:RXI851893 SGY851893:SHE851893 SQU851893:SRA851893 TAQ851893:TAW851893 TKM851893:TKS851893 TUI851893:TUO851893 UEE851893:UEK851893 UOA851893:UOG851893 UXW851893:UYC851893 VHS851893:VHY851893 VRO851893:VRU851893 WBK851893:WBQ851893 WLG851893:WLM851893 WVC851893:WVI851893 C917429:I917429 IQ917429:IW917429 SM917429:SS917429 ACI917429:ACO917429 AME917429:AMK917429 AWA917429:AWG917429 BFW917429:BGC917429 BPS917429:BPY917429 BZO917429:BZU917429 CJK917429:CJQ917429 CTG917429:CTM917429 DDC917429:DDI917429 DMY917429:DNE917429 DWU917429:DXA917429 EGQ917429:EGW917429 EQM917429:EQS917429 FAI917429:FAO917429 FKE917429:FKK917429 FUA917429:FUG917429 GDW917429:GEC917429 GNS917429:GNY917429 GXO917429:GXU917429 HHK917429:HHQ917429 HRG917429:HRM917429 IBC917429:IBI917429 IKY917429:ILE917429 IUU917429:IVA917429 JEQ917429:JEW917429 JOM917429:JOS917429 JYI917429:JYO917429 KIE917429:KIK917429 KSA917429:KSG917429 LBW917429:LCC917429 LLS917429:LLY917429 LVO917429:LVU917429 MFK917429:MFQ917429 MPG917429:MPM917429 MZC917429:MZI917429 NIY917429:NJE917429 NSU917429:NTA917429 OCQ917429:OCW917429 OMM917429:OMS917429 OWI917429:OWO917429 PGE917429:PGK917429 PQA917429:PQG917429 PZW917429:QAC917429 QJS917429:QJY917429 QTO917429:QTU917429 RDK917429:RDQ917429 RNG917429:RNM917429 RXC917429:RXI917429 SGY917429:SHE917429 SQU917429:SRA917429 TAQ917429:TAW917429 TKM917429:TKS917429 TUI917429:TUO917429 UEE917429:UEK917429 UOA917429:UOG917429 UXW917429:UYC917429 VHS917429:VHY917429 VRO917429:VRU917429 WBK917429:WBQ917429 WLG917429:WLM917429 WVC917429:WVI917429 C982965:I982965 IQ982965:IW982965 SM982965:SS982965 ACI982965:ACO982965 AME982965:AMK982965 AWA982965:AWG982965 BFW982965:BGC982965 BPS982965:BPY982965 BZO982965:BZU982965 CJK982965:CJQ982965 CTG982965:CTM982965 DDC982965:DDI982965 DMY982965:DNE982965 DWU982965:DXA982965 EGQ982965:EGW982965 EQM982965:EQS982965 FAI982965:FAO982965 FKE982965:FKK982965 FUA982965:FUG982965 GDW982965:GEC982965 GNS982965:GNY982965 GXO982965:GXU982965 HHK982965:HHQ982965 HRG982965:HRM982965 IBC982965:IBI982965 IKY982965:ILE982965 IUU982965:IVA982965 JEQ982965:JEW982965 JOM982965:JOS982965 JYI982965:JYO982965 KIE982965:KIK982965 KSA982965:KSG982965 LBW982965:LCC982965 LLS982965:LLY982965 LVO982965:LVU982965 MFK982965:MFQ982965 MPG982965:MPM982965 MZC982965:MZI982965 NIY982965:NJE982965 NSU982965:NTA982965 OCQ982965:OCW982965 OMM982965:OMS982965 OWI982965:OWO982965 PGE982965:PGK982965 PQA982965:PQG982965 PZW982965:QAC982965 QJS982965:QJY982965 QTO982965:QTU982965 RDK982965:RDQ982965 RNG982965:RNM982965 RXC982965:RXI982965 SGY982965:SHE982965 SQU982965:SRA982965 TAQ982965:TAW982965 TKM982965:TKS982965 TUI982965:TUO982965 UEE982965:UEK982965 UOA982965:UOG982965 UXW982965:UYC982965 VHS982965:VHY982965 VRO982965:VRU982965 WBK982965:WBQ982965 WLG982965:WLM982965 WVC982965:WVI982965"/>
    <dataValidation allowBlank="1" showInputMessage="1" showErrorMessage="1" promptTitle="郵便番号" prompt="***-****形式（7桁）で入力します。" sqref="J5:J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J65437:J65438 IX65437:IX65438 ST65437:ST65438 ACP65437:ACP65438 AML65437:AML65438 AWH65437:AWH65438 BGD65437:BGD65438 BPZ65437:BPZ65438 BZV65437:BZV65438 CJR65437:CJR65438 CTN65437:CTN65438 DDJ65437:DDJ65438 DNF65437:DNF65438 DXB65437:DXB65438 EGX65437:EGX65438 EQT65437:EQT65438 FAP65437:FAP65438 FKL65437:FKL65438 FUH65437:FUH65438 GED65437:GED65438 GNZ65437:GNZ65438 GXV65437:GXV65438 HHR65437:HHR65438 HRN65437:HRN65438 IBJ65437:IBJ65438 ILF65437:ILF65438 IVB65437:IVB65438 JEX65437:JEX65438 JOT65437:JOT65438 JYP65437:JYP65438 KIL65437:KIL65438 KSH65437:KSH65438 LCD65437:LCD65438 LLZ65437:LLZ65438 LVV65437:LVV65438 MFR65437:MFR65438 MPN65437:MPN65438 MZJ65437:MZJ65438 NJF65437:NJF65438 NTB65437:NTB65438 OCX65437:OCX65438 OMT65437:OMT65438 OWP65437:OWP65438 PGL65437:PGL65438 PQH65437:PQH65438 QAD65437:QAD65438 QJZ65437:QJZ65438 QTV65437:QTV65438 RDR65437:RDR65438 RNN65437:RNN65438 RXJ65437:RXJ65438 SHF65437:SHF65438 SRB65437:SRB65438 TAX65437:TAX65438 TKT65437:TKT65438 TUP65437:TUP65438 UEL65437:UEL65438 UOH65437:UOH65438 UYD65437:UYD65438 VHZ65437:VHZ65438 VRV65437:VRV65438 WBR65437:WBR65438 WLN65437:WLN65438 WVJ65437:WVJ65438 J130973:J130974 IX130973:IX130974 ST130973:ST130974 ACP130973:ACP130974 AML130973:AML130974 AWH130973:AWH130974 BGD130973:BGD130974 BPZ130973:BPZ130974 BZV130973:BZV130974 CJR130973:CJR130974 CTN130973:CTN130974 DDJ130973:DDJ130974 DNF130973:DNF130974 DXB130973:DXB130974 EGX130973:EGX130974 EQT130973:EQT130974 FAP130973:FAP130974 FKL130973:FKL130974 FUH130973:FUH130974 GED130973:GED130974 GNZ130973:GNZ130974 GXV130973:GXV130974 HHR130973:HHR130974 HRN130973:HRN130974 IBJ130973:IBJ130974 ILF130973:ILF130974 IVB130973:IVB130974 JEX130973:JEX130974 JOT130973:JOT130974 JYP130973:JYP130974 KIL130973:KIL130974 KSH130973:KSH130974 LCD130973:LCD130974 LLZ130973:LLZ130974 LVV130973:LVV130974 MFR130973:MFR130974 MPN130973:MPN130974 MZJ130973:MZJ130974 NJF130973:NJF130974 NTB130973:NTB130974 OCX130973:OCX130974 OMT130973:OMT130974 OWP130973:OWP130974 PGL130973:PGL130974 PQH130973:PQH130974 QAD130973:QAD130974 QJZ130973:QJZ130974 QTV130973:QTV130974 RDR130973:RDR130974 RNN130973:RNN130974 RXJ130973:RXJ130974 SHF130973:SHF130974 SRB130973:SRB130974 TAX130973:TAX130974 TKT130973:TKT130974 TUP130973:TUP130974 UEL130973:UEL130974 UOH130973:UOH130974 UYD130973:UYD130974 VHZ130973:VHZ130974 VRV130973:VRV130974 WBR130973:WBR130974 WLN130973:WLN130974 WVJ130973:WVJ130974 J196509:J196510 IX196509:IX196510 ST196509:ST196510 ACP196509:ACP196510 AML196509:AML196510 AWH196509:AWH196510 BGD196509:BGD196510 BPZ196509:BPZ196510 BZV196509:BZV196510 CJR196509:CJR196510 CTN196509:CTN196510 DDJ196509:DDJ196510 DNF196509:DNF196510 DXB196509:DXB196510 EGX196509:EGX196510 EQT196509:EQT196510 FAP196509:FAP196510 FKL196509:FKL196510 FUH196509:FUH196510 GED196509:GED196510 GNZ196509:GNZ196510 GXV196509:GXV196510 HHR196509:HHR196510 HRN196509:HRN196510 IBJ196509:IBJ196510 ILF196509:ILF196510 IVB196509:IVB196510 JEX196509:JEX196510 JOT196509:JOT196510 JYP196509:JYP196510 KIL196509:KIL196510 KSH196509:KSH196510 LCD196509:LCD196510 LLZ196509:LLZ196510 LVV196509:LVV196510 MFR196509:MFR196510 MPN196509:MPN196510 MZJ196509:MZJ196510 NJF196509:NJF196510 NTB196509:NTB196510 OCX196509:OCX196510 OMT196509:OMT196510 OWP196509:OWP196510 PGL196509:PGL196510 PQH196509:PQH196510 QAD196509:QAD196510 QJZ196509:QJZ196510 QTV196509:QTV196510 RDR196509:RDR196510 RNN196509:RNN196510 RXJ196509:RXJ196510 SHF196509:SHF196510 SRB196509:SRB196510 TAX196509:TAX196510 TKT196509:TKT196510 TUP196509:TUP196510 UEL196509:UEL196510 UOH196509:UOH196510 UYD196509:UYD196510 VHZ196509:VHZ196510 VRV196509:VRV196510 WBR196509:WBR196510 WLN196509:WLN196510 WVJ196509:WVJ196510 J262045:J262046 IX262045:IX262046 ST262045:ST262046 ACP262045:ACP262046 AML262045:AML262046 AWH262045:AWH262046 BGD262045:BGD262046 BPZ262045:BPZ262046 BZV262045:BZV262046 CJR262045:CJR262046 CTN262045:CTN262046 DDJ262045:DDJ262046 DNF262045:DNF262046 DXB262045:DXB262046 EGX262045:EGX262046 EQT262045:EQT262046 FAP262045:FAP262046 FKL262045:FKL262046 FUH262045:FUH262046 GED262045:GED262046 GNZ262045:GNZ262046 GXV262045:GXV262046 HHR262045:HHR262046 HRN262045:HRN262046 IBJ262045:IBJ262046 ILF262045:ILF262046 IVB262045:IVB262046 JEX262045:JEX262046 JOT262045:JOT262046 JYP262045:JYP262046 KIL262045:KIL262046 KSH262045:KSH262046 LCD262045:LCD262046 LLZ262045:LLZ262046 LVV262045:LVV262046 MFR262045:MFR262046 MPN262045:MPN262046 MZJ262045:MZJ262046 NJF262045:NJF262046 NTB262045:NTB262046 OCX262045:OCX262046 OMT262045:OMT262046 OWP262045:OWP262046 PGL262045:PGL262046 PQH262045:PQH262046 QAD262045:QAD262046 QJZ262045:QJZ262046 QTV262045:QTV262046 RDR262045:RDR262046 RNN262045:RNN262046 RXJ262045:RXJ262046 SHF262045:SHF262046 SRB262045:SRB262046 TAX262045:TAX262046 TKT262045:TKT262046 TUP262045:TUP262046 UEL262045:UEL262046 UOH262045:UOH262046 UYD262045:UYD262046 VHZ262045:VHZ262046 VRV262045:VRV262046 WBR262045:WBR262046 WLN262045:WLN262046 WVJ262045:WVJ262046 J327581:J327582 IX327581:IX327582 ST327581:ST327582 ACP327581:ACP327582 AML327581:AML327582 AWH327581:AWH327582 BGD327581:BGD327582 BPZ327581:BPZ327582 BZV327581:BZV327582 CJR327581:CJR327582 CTN327581:CTN327582 DDJ327581:DDJ327582 DNF327581:DNF327582 DXB327581:DXB327582 EGX327581:EGX327582 EQT327581:EQT327582 FAP327581:FAP327582 FKL327581:FKL327582 FUH327581:FUH327582 GED327581:GED327582 GNZ327581:GNZ327582 GXV327581:GXV327582 HHR327581:HHR327582 HRN327581:HRN327582 IBJ327581:IBJ327582 ILF327581:ILF327582 IVB327581:IVB327582 JEX327581:JEX327582 JOT327581:JOT327582 JYP327581:JYP327582 KIL327581:KIL327582 KSH327581:KSH327582 LCD327581:LCD327582 LLZ327581:LLZ327582 LVV327581:LVV327582 MFR327581:MFR327582 MPN327581:MPN327582 MZJ327581:MZJ327582 NJF327581:NJF327582 NTB327581:NTB327582 OCX327581:OCX327582 OMT327581:OMT327582 OWP327581:OWP327582 PGL327581:PGL327582 PQH327581:PQH327582 QAD327581:QAD327582 QJZ327581:QJZ327582 QTV327581:QTV327582 RDR327581:RDR327582 RNN327581:RNN327582 RXJ327581:RXJ327582 SHF327581:SHF327582 SRB327581:SRB327582 TAX327581:TAX327582 TKT327581:TKT327582 TUP327581:TUP327582 UEL327581:UEL327582 UOH327581:UOH327582 UYD327581:UYD327582 VHZ327581:VHZ327582 VRV327581:VRV327582 WBR327581:WBR327582 WLN327581:WLN327582 WVJ327581:WVJ327582 J393117:J393118 IX393117:IX393118 ST393117:ST393118 ACP393117:ACP393118 AML393117:AML393118 AWH393117:AWH393118 BGD393117:BGD393118 BPZ393117:BPZ393118 BZV393117:BZV393118 CJR393117:CJR393118 CTN393117:CTN393118 DDJ393117:DDJ393118 DNF393117:DNF393118 DXB393117:DXB393118 EGX393117:EGX393118 EQT393117:EQT393118 FAP393117:FAP393118 FKL393117:FKL393118 FUH393117:FUH393118 GED393117:GED393118 GNZ393117:GNZ393118 GXV393117:GXV393118 HHR393117:HHR393118 HRN393117:HRN393118 IBJ393117:IBJ393118 ILF393117:ILF393118 IVB393117:IVB393118 JEX393117:JEX393118 JOT393117:JOT393118 JYP393117:JYP393118 KIL393117:KIL393118 KSH393117:KSH393118 LCD393117:LCD393118 LLZ393117:LLZ393118 LVV393117:LVV393118 MFR393117:MFR393118 MPN393117:MPN393118 MZJ393117:MZJ393118 NJF393117:NJF393118 NTB393117:NTB393118 OCX393117:OCX393118 OMT393117:OMT393118 OWP393117:OWP393118 PGL393117:PGL393118 PQH393117:PQH393118 QAD393117:QAD393118 QJZ393117:QJZ393118 QTV393117:QTV393118 RDR393117:RDR393118 RNN393117:RNN393118 RXJ393117:RXJ393118 SHF393117:SHF393118 SRB393117:SRB393118 TAX393117:TAX393118 TKT393117:TKT393118 TUP393117:TUP393118 UEL393117:UEL393118 UOH393117:UOH393118 UYD393117:UYD393118 VHZ393117:VHZ393118 VRV393117:VRV393118 WBR393117:WBR393118 WLN393117:WLN393118 WVJ393117:WVJ393118 J458653:J458654 IX458653:IX458654 ST458653:ST458654 ACP458653:ACP458654 AML458653:AML458654 AWH458653:AWH458654 BGD458653:BGD458654 BPZ458653:BPZ458654 BZV458653:BZV458654 CJR458653:CJR458654 CTN458653:CTN458654 DDJ458653:DDJ458654 DNF458653:DNF458654 DXB458653:DXB458654 EGX458653:EGX458654 EQT458653:EQT458654 FAP458653:FAP458654 FKL458653:FKL458654 FUH458653:FUH458654 GED458653:GED458654 GNZ458653:GNZ458654 GXV458653:GXV458654 HHR458653:HHR458654 HRN458653:HRN458654 IBJ458653:IBJ458654 ILF458653:ILF458654 IVB458653:IVB458654 JEX458653:JEX458654 JOT458653:JOT458654 JYP458653:JYP458654 KIL458653:KIL458654 KSH458653:KSH458654 LCD458653:LCD458654 LLZ458653:LLZ458654 LVV458653:LVV458654 MFR458653:MFR458654 MPN458653:MPN458654 MZJ458653:MZJ458654 NJF458653:NJF458654 NTB458653:NTB458654 OCX458653:OCX458654 OMT458653:OMT458654 OWP458653:OWP458654 PGL458653:PGL458654 PQH458653:PQH458654 QAD458653:QAD458654 QJZ458653:QJZ458654 QTV458653:QTV458654 RDR458653:RDR458654 RNN458653:RNN458654 RXJ458653:RXJ458654 SHF458653:SHF458654 SRB458653:SRB458654 TAX458653:TAX458654 TKT458653:TKT458654 TUP458653:TUP458654 UEL458653:UEL458654 UOH458653:UOH458654 UYD458653:UYD458654 VHZ458653:VHZ458654 VRV458653:VRV458654 WBR458653:WBR458654 WLN458653:WLN458654 WVJ458653:WVJ458654 J524189:J524190 IX524189:IX524190 ST524189:ST524190 ACP524189:ACP524190 AML524189:AML524190 AWH524189:AWH524190 BGD524189:BGD524190 BPZ524189:BPZ524190 BZV524189:BZV524190 CJR524189:CJR524190 CTN524189:CTN524190 DDJ524189:DDJ524190 DNF524189:DNF524190 DXB524189:DXB524190 EGX524189:EGX524190 EQT524189:EQT524190 FAP524189:FAP524190 FKL524189:FKL524190 FUH524189:FUH524190 GED524189:GED524190 GNZ524189:GNZ524190 GXV524189:GXV524190 HHR524189:HHR524190 HRN524189:HRN524190 IBJ524189:IBJ524190 ILF524189:ILF524190 IVB524189:IVB524190 JEX524189:JEX524190 JOT524189:JOT524190 JYP524189:JYP524190 KIL524189:KIL524190 KSH524189:KSH524190 LCD524189:LCD524190 LLZ524189:LLZ524190 LVV524189:LVV524190 MFR524189:MFR524190 MPN524189:MPN524190 MZJ524189:MZJ524190 NJF524189:NJF524190 NTB524189:NTB524190 OCX524189:OCX524190 OMT524189:OMT524190 OWP524189:OWP524190 PGL524189:PGL524190 PQH524189:PQH524190 QAD524189:QAD524190 QJZ524189:QJZ524190 QTV524189:QTV524190 RDR524189:RDR524190 RNN524189:RNN524190 RXJ524189:RXJ524190 SHF524189:SHF524190 SRB524189:SRB524190 TAX524189:TAX524190 TKT524189:TKT524190 TUP524189:TUP524190 UEL524189:UEL524190 UOH524189:UOH524190 UYD524189:UYD524190 VHZ524189:VHZ524190 VRV524189:VRV524190 WBR524189:WBR524190 WLN524189:WLN524190 WVJ524189:WVJ524190 J589725:J589726 IX589725:IX589726 ST589725:ST589726 ACP589725:ACP589726 AML589725:AML589726 AWH589725:AWH589726 BGD589725:BGD589726 BPZ589725:BPZ589726 BZV589725:BZV589726 CJR589725:CJR589726 CTN589725:CTN589726 DDJ589725:DDJ589726 DNF589725:DNF589726 DXB589725:DXB589726 EGX589725:EGX589726 EQT589725:EQT589726 FAP589725:FAP589726 FKL589725:FKL589726 FUH589725:FUH589726 GED589725:GED589726 GNZ589725:GNZ589726 GXV589725:GXV589726 HHR589725:HHR589726 HRN589725:HRN589726 IBJ589725:IBJ589726 ILF589725:ILF589726 IVB589725:IVB589726 JEX589725:JEX589726 JOT589725:JOT589726 JYP589725:JYP589726 KIL589725:KIL589726 KSH589725:KSH589726 LCD589725:LCD589726 LLZ589725:LLZ589726 LVV589725:LVV589726 MFR589725:MFR589726 MPN589725:MPN589726 MZJ589725:MZJ589726 NJF589725:NJF589726 NTB589725:NTB589726 OCX589725:OCX589726 OMT589725:OMT589726 OWP589725:OWP589726 PGL589725:PGL589726 PQH589725:PQH589726 QAD589725:QAD589726 QJZ589725:QJZ589726 QTV589725:QTV589726 RDR589725:RDR589726 RNN589725:RNN589726 RXJ589725:RXJ589726 SHF589725:SHF589726 SRB589725:SRB589726 TAX589725:TAX589726 TKT589725:TKT589726 TUP589725:TUP589726 UEL589725:UEL589726 UOH589725:UOH589726 UYD589725:UYD589726 VHZ589725:VHZ589726 VRV589725:VRV589726 WBR589725:WBR589726 WLN589725:WLN589726 WVJ589725:WVJ589726 J655261:J655262 IX655261:IX655262 ST655261:ST655262 ACP655261:ACP655262 AML655261:AML655262 AWH655261:AWH655262 BGD655261:BGD655262 BPZ655261:BPZ655262 BZV655261:BZV655262 CJR655261:CJR655262 CTN655261:CTN655262 DDJ655261:DDJ655262 DNF655261:DNF655262 DXB655261:DXB655262 EGX655261:EGX655262 EQT655261:EQT655262 FAP655261:FAP655262 FKL655261:FKL655262 FUH655261:FUH655262 GED655261:GED655262 GNZ655261:GNZ655262 GXV655261:GXV655262 HHR655261:HHR655262 HRN655261:HRN655262 IBJ655261:IBJ655262 ILF655261:ILF655262 IVB655261:IVB655262 JEX655261:JEX655262 JOT655261:JOT655262 JYP655261:JYP655262 KIL655261:KIL655262 KSH655261:KSH655262 LCD655261:LCD655262 LLZ655261:LLZ655262 LVV655261:LVV655262 MFR655261:MFR655262 MPN655261:MPN655262 MZJ655261:MZJ655262 NJF655261:NJF655262 NTB655261:NTB655262 OCX655261:OCX655262 OMT655261:OMT655262 OWP655261:OWP655262 PGL655261:PGL655262 PQH655261:PQH655262 QAD655261:QAD655262 QJZ655261:QJZ655262 QTV655261:QTV655262 RDR655261:RDR655262 RNN655261:RNN655262 RXJ655261:RXJ655262 SHF655261:SHF655262 SRB655261:SRB655262 TAX655261:TAX655262 TKT655261:TKT655262 TUP655261:TUP655262 UEL655261:UEL655262 UOH655261:UOH655262 UYD655261:UYD655262 VHZ655261:VHZ655262 VRV655261:VRV655262 WBR655261:WBR655262 WLN655261:WLN655262 WVJ655261:WVJ655262 J720797:J720798 IX720797:IX720798 ST720797:ST720798 ACP720797:ACP720798 AML720797:AML720798 AWH720797:AWH720798 BGD720797:BGD720798 BPZ720797:BPZ720798 BZV720797:BZV720798 CJR720797:CJR720798 CTN720797:CTN720798 DDJ720797:DDJ720798 DNF720797:DNF720798 DXB720797:DXB720798 EGX720797:EGX720798 EQT720797:EQT720798 FAP720797:FAP720798 FKL720797:FKL720798 FUH720797:FUH720798 GED720797:GED720798 GNZ720797:GNZ720798 GXV720797:GXV720798 HHR720797:HHR720798 HRN720797:HRN720798 IBJ720797:IBJ720798 ILF720797:ILF720798 IVB720797:IVB720798 JEX720797:JEX720798 JOT720797:JOT720798 JYP720797:JYP720798 KIL720797:KIL720798 KSH720797:KSH720798 LCD720797:LCD720798 LLZ720797:LLZ720798 LVV720797:LVV720798 MFR720797:MFR720798 MPN720797:MPN720798 MZJ720797:MZJ720798 NJF720797:NJF720798 NTB720797:NTB720798 OCX720797:OCX720798 OMT720797:OMT720798 OWP720797:OWP720798 PGL720797:PGL720798 PQH720797:PQH720798 QAD720797:QAD720798 QJZ720797:QJZ720798 QTV720797:QTV720798 RDR720797:RDR720798 RNN720797:RNN720798 RXJ720797:RXJ720798 SHF720797:SHF720798 SRB720797:SRB720798 TAX720797:TAX720798 TKT720797:TKT720798 TUP720797:TUP720798 UEL720797:UEL720798 UOH720797:UOH720798 UYD720797:UYD720798 VHZ720797:VHZ720798 VRV720797:VRV720798 WBR720797:WBR720798 WLN720797:WLN720798 WVJ720797:WVJ720798 J786333:J786334 IX786333:IX786334 ST786333:ST786334 ACP786333:ACP786334 AML786333:AML786334 AWH786333:AWH786334 BGD786333:BGD786334 BPZ786333:BPZ786334 BZV786333:BZV786334 CJR786333:CJR786334 CTN786333:CTN786334 DDJ786333:DDJ786334 DNF786333:DNF786334 DXB786333:DXB786334 EGX786333:EGX786334 EQT786333:EQT786334 FAP786333:FAP786334 FKL786333:FKL786334 FUH786333:FUH786334 GED786333:GED786334 GNZ786333:GNZ786334 GXV786333:GXV786334 HHR786333:HHR786334 HRN786333:HRN786334 IBJ786333:IBJ786334 ILF786333:ILF786334 IVB786333:IVB786334 JEX786333:JEX786334 JOT786333:JOT786334 JYP786333:JYP786334 KIL786333:KIL786334 KSH786333:KSH786334 LCD786333:LCD786334 LLZ786333:LLZ786334 LVV786333:LVV786334 MFR786333:MFR786334 MPN786333:MPN786334 MZJ786333:MZJ786334 NJF786333:NJF786334 NTB786333:NTB786334 OCX786333:OCX786334 OMT786333:OMT786334 OWP786333:OWP786334 PGL786333:PGL786334 PQH786333:PQH786334 QAD786333:QAD786334 QJZ786333:QJZ786334 QTV786333:QTV786334 RDR786333:RDR786334 RNN786333:RNN786334 RXJ786333:RXJ786334 SHF786333:SHF786334 SRB786333:SRB786334 TAX786333:TAX786334 TKT786333:TKT786334 TUP786333:TUP786334 UEL786333:UEL786334 UOH786333:UOH786334 UYD786333:UYD786334 VHZ786333:VHZ786334 VRV786333:VRV786334 WBR786333:WBR786334 WLN786333:WLN786334 WVJ786333:WVJ786334 J851869:J851870 IX851869:IX851870 ST851869:ST851870 ACP851869:ACP851870 AML851869:AML851870 AWH851869:AWH851870 BGD851869:BGD851870 BPZ851869:BPZ851870 BZV851869:BZV851870 CJR851869:CJR851870 CTN851869:CTN851870 DDJ851869:DDJ851870 DNF851869:DNF851870 DXB851869:DXB851870 EGX851869:EGX851870 EQT851869:EQT851870 FAP851869:FAP851870 FKL851869:FKL851870 FUH851869:FUH851870 GED851869:GED851870 GNZ851869:GNZ851870 GXV851869:GXV851870 HHR851869:HHR851870 HRN851869:HRN851870 IBJ851869:IBJ851870 ILF851869:ILF851870 IVB851869:IVB851870 JEX851869:JEX851870 JOT851869:JOT851870 JYP851869:JYP851870 KIL851869:KIL851870 KSH851869:KSH851870 LCD851869:LCD851870 LLZ851869:LLZ851870 LVV851869:LVV851870 MFR851869:MFR851870 MPN851869:MPN851870 MZJ851869:MZJ851870 NJF851869:NJF851870 NTB851869:NTB851870 OCX851869:OCX851870 OMT851869:OMT851870 OWP851869:OWP851870 PGL851869:PGL851870 PQH851869:PQH851870 QAD851869:QAD851870 QJZ851869:QJZ851870 QTV851869:QTV851870 RDR851869:RDR851870 RNN851869:RNN851870 RXJ851869:RXJ851870 SHF851869:SHF851870 SRB851869:SRB851870 TAX851869:TAX851870 TKT851869:TKT851870 TUP851869:TUP851870 UEL851869:UEL851870 UOH851869:UOH851870 UYD851869:UYD851870 VHZ851869:VHZ851870 VRV851869:VRV851870 WBR851869:WBR851870 WLN851869:WLN851870 WVJ851869:WVJ851870 J917405:J917406 IX917405:IX917406 ST917405:ST917406 ACP917405:ACP917406 AML917405:AML917406 AWH917405:AWH917406 BGD917405:BGD917406 BPZ917405:BPZ917406 BZV917405:BZV917406 CJR917405:CJR917406 CTN917405:CTN917406 DDJ917405:DDJ917406 DNF917405:DNF917406 DXB917405:DXB917406 EGX917405:EGX917406 EQT917405:EQT917406 FAP917405:FAP917406 FKL917405:FKL917406 FUH917405:FUH917406 GED917405:GED917406 GNZ917405:GNZ917406 GXV917405:GXV917406 HHR917405:HHR917406 HRN917405:HRN917406 IBJ917405:IBJ917406 ILF917405:ILF917406 IVB917405:IVB917406 JEX917405:JEX917406 JOT917405:JOT917406 JYP917405:JYP917406 KIL917405:KIL917406 KSH917405:KSH917406 LCD917405:LCD917406 LLZ917405:LLZ917406 LVV917405:LVV917406 MFR917405:MFR917406 MPN917405:MPN917406 MZJ917405:MZJ917406 NJF917405:NJF917406 NTB917405:NTB917406 OCX917405:OCX917406 OMT917405:OMT917406 OWP917405:OWP917406 PGL917405:PGL917406 PQH917405:PQH917406 QAD917405:QAD917406 QJZ917405:QJZ917406 QTV917405:QTV917406 RDR917405:RDR917406 RNN917405:RNN917406 RXJ917405:RXJ917406 SHF917405:SHF917406 SRB917405:SRB917406 TAX917405:TAX917406 TKT917405:TKT917406 TUP917405:TUP917406 UEL917405:UEL917406 UOH917405:UOH917406 UYD917405:UYD917406 VHZ917405:VHZ917406 VRV917405:VRV917406 WBR917405:WBR917406 WLN917405:WLN917406 WVJ917405:WVJ917406 J982941:J982942 IX982941:IX982942 ST982941:ST982942 ACP982941:ACP982942 AML982941:AML982942 AWH982941:AWH982942 BGD982941:BGD982942 BPZ982941:BPZ982942 BZV982941:BZV982942 CJR982941:CJR982942 CTN982941:CTN982942 DDJ982941:DDJ982942 DNF982941:DNF982942 DXB982941:DXB982942 EGX982941:EGX982942 EQT982941:EQT982942 FAP982941:FAP982942 FKL982941:FKL982942 FUH982941:FUH982942 GED982941:GED982942 GNZ982941:GNZ982942 GXV982941:GXV982942 HHR982941:HHR982942 HRN982941:HRN982942 IBJ982941:IBJ982942 ILF982941:ILF982942 IVB982941:IVB982942 JEX982941:JEX982942 JOT982941:JOT982942 JYP982941:JYP982942 KIL982941:KIL982942 KSH982941:KSH982942 LCD982941:LCD982942 LLZ982941:LLZ982942 LVV982941:LVV982942 MFR982941:MFR982942 MPN982941:MPN982942 MZJ982941:MZJ982942 NJF982941:NJF982942 NTB982941:NTB982942 OCX982941:OCX982942 OMT982941:OMT982942 OWP982941:OWP982942 PGL982941:PGL982942 PQH982941:PQH982942 QAD982941:QAD982942 QJZ982941:QJZ982942 QTV982941:QTV982942 RDR982941:RDR982942 RNN982941:RNN982942 RXJ982941:RXJ982942 SHF982941:SHF982942 SRB982941:SRB982942 TAX982941:TAX982942 TKT982941:TKT982942 TUP982941:TUP982942 UEL982941:UEL982942 UOH982941:UOH982942 UYD982941:UYD982942 VHZ982941:VHZ982942 VRV982941:VRV982942 WBR982941:WBR982942 WLN982941:WLN982942 WVJ982941:WVJ982942 K5:M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K65437:M65437 IY65437:JA65437 SU65437:SW65437 ACQ65437:ACS65437 AMM65437:AMO65437 AWI65437:AWK65437 BGE65437:BGG65437 BQA65437:BQC65437 BZW65437:BZY65437 CJS65437:CJU65437 CTO65437:CTQ65437 DDK65437:DDM65437 DNG65437:DNI65437 DXC65437:DXE65437 EGY65437:EHA65437 EQU65437:EQW65437 FAQ65437:FAS65437 FKM65437:FKO65437 FUI65437:FUK65437 GEE65437:GEG65437 GOA65437:GOC65437 GXW65437:GXY65437 HHS65437:HHU65437 HRO65437:HRQ65437 IBK65437:IBM65437 ILG65437:ILI65437 IVC65437:IVE65437 JEY65437:JFA65437 JOU65437:JOW65437 JYQ65437:JYS65437 KIM65437:KIO65437 KSI65437:KSK65437 LCE65437:LCG65437 LMA65437:LMC65437 LVW65437:LVY65437 MFS65437:MFU65437 MPO65437:MPQ65437 MZK65437:MZM65437 NJG65437:NJI65437 NTC65437:NTE65437 OCY65437:ODA65437 OMU65437:OMW65437 OWQ65437:OWS65437 PGM65437:PGO65437 PQI65437:PQK65437 QAE65437:QAG65437 QKA65437:QKC65437 QTW65437:QTY65437 RDS65437:RDU65437 RNO65437:RNQ65437 RXK65437:RXM65437 SHG65437:SHI65437 SRC65437:SRE65437 TAY65437:TBA65437 TKU65437:TKW65437 TUQ65437:TUS65437 UEM65437:UEO65437 UOI65437:UOK65437 UYE65437:UYG65437 VIA65437:VIC65437 VRW65437:VRY65437 WBS65437:WBU65437 WLO65437:WLQ65437 WVK65437:WVM65437 K130973:M130973 IY130973:JA130973 SU130973:SW130973 ACQ130973:ACS130973 AMM130973:AMO130973 AWI130973:AWK130973 BGE130973:BGG130973 BQA130973:BQC130973 BZW130973:BZY130973 CJS130973:CJU130973 CTO130973:CTQ130973 DDK130973:DDM130973 DNG130973:DNI130973 DXC130973:DXE130973 EGY130973:EHA130973 EQU130973:EQW130973 FAQ130973:FAS130973 FKM130973:FKO130973 FUI130973:FUK130973 GEE130973:GEG130973 GOA130973:GOC130973 GXW130973:GXY130973 HHS130973:HHU130973 HRO130973:HRQ130973 IBK130973:IBM130973 ILG130973:ILI130973 IVC130973:IVE130973 JEY130973:JFA130973 JOU130973:JOW130973 JYQ130973:JYS130973 KIM130973:KIO130973 KSI130973:KSK130973 LCE130973:LCG130973 LMA130973:LMC130973 LVW130973:LVY130973 MFS130973:MFU130973 MPO130973:MPQ130973 MZK130973:MZM130973 NJG130973:NJI130973 NTC130973:NTE130973 OCY130973:ODA130973 OMU130973:OMW130973 OWQ130973:OWS130973 PGM130973:PGO130973 PQI130973:PQK130973 QAE130973:QAG130973 QKA130973:QKC130973 QTW130973:QTY130973 RDS130973:RDU130973 RNO130973:RNQ130973 RXK130973:RXM130973 SHG130973:SHI130973 SRC130973:SRE130973 TAY130973:TBA130973 TKU130973:TKW130973 TUQ130973:TUS130973 UEM130973:UEO130973 UOI130973:UOK130973 UYE130973:UYG130973 VIA130973:VIC130973 VRW130973:VRY130973 WBS130973:WBU130973 WLO130973:WLQ130973 WVK130973:WVM130973 K196509:M196509 IY196509:JA196509 SU196509:SW196509 ACQ196509:ACS196509 AMM196509:AMO196509 AWI196509:AWK196509 BGE196509:BGG196509 BQA196509:BQC196509 BZW196509:BZY196509 CJS196509:CJU196509 CTO196509:CTQ196509 DDK196509:DDM196509 DNG196509:DNI196509 DXC196509:DXE196509 EGY196509:EHA196509 EQU196509:EQW196509 FAQ196509:FAS196509 FKM196509:FKO196509 FUI196509:FUK196509 GEE196509:GEG196509 GOA196509:GOC196509 GXW196509:GXY196509 HHS196509:HHU196509 HRO196509:HRQ196509 IBK196509:IBM196509 ILG196509:ILI196509 IVC196509:IVE196509 JEY196509:JFA196509 JOU196509:JOW196509 JYQ196509:JYS196509 KIM196509:KIO196509 KSI196509:KSK196509 LCE196509:LCG196509 LMA196509:LMC196509 LVW196509:LVY196509 MFS196509:MFU196509 MPO196509:MPQ196509 MZK196509:MZM196509 NJG196509:NJI196509 NTC196509:NTE196509 OCY196509:ODA196509 OMU196509:OMW196509 OWQ196509:OWS196509 PGM196509:PGO196509 PQI196509:PQK196509 QAE196509:QAG196509 QKA196509:QKC196509 QTW196509:QTY196509 RDS196509:RDU196509 RNO196509:RNQ196509 RXK196509:RXM196509 SHG196509:SHI196509 SRC196509:SRE196509 TAY196509:TBA196509 TKU196509:TKW196509 TUQ196509:TUS196509 UEM196509:UEO196509 UOI196509:UOK196509 UYE196509:UYG196509 VIA196509:VIC196509 VRW196509:VRY196509 WBS196509:WBU196509 WLO196509:WLQ196509 WVK196509:WVM196509 K262045:M262045 IY262045:JA262045 SU262045:SW262045 ACQ262045:ACS262045 AMM262045:AMO262045 AWI262045:AWK262045 BGE262045:BGG262045 BQA262045:BQC262045 BZW262045:BZY262045 CJS262045:CJU262045 CTO262045:CTQ262045 DDK262045:DDM262045 DNG262045:DNI262045 DXC262045:DXE262045 EGY262045:EHA262045 EQU262045:EQW262045 FAQ262045:FAS262045 FKM262045:FKO262045 FUI262045:FUK262045 GEE262045:GEG262045 GOA262045:GOC262045 GXW262045:GXY262045 HHS262045:HHU262045 HRO262045:HRQ262045 IBK262045:IBM262045 ILG262045:ILI262045 IVC262045:IVE262045 JEY262045:JFA262045 JOU262045:JOW262045 JYQ262045:JYS262045 KIM262045:KIO262045 KSI262045:KSK262045 LCE262045:LCG262045 LMA262045:LMC262045 LVW262045:LVY262045 MFS262045:MFU262045 MPO262045:MPQ262045 MZK262045:MZM262045 NJG262045:NJI262045 NTC262045:NTE262045 OCY262045:ODA262045 OMU262045:OMW262045 OWQ262045:OWS262045 PGM262045:PGO262045 PQI262045:PQK262045 QAE262045:QAG262045 QKA262045:QKC262045 QTW262045:QTY262045 RDS262045:RDU262045 RNO262045:RNQ262045 RXK262045:RXM262045 SHG262045:SHI262045 SRC262045:SRE262045 TAY262045:TBA262045 TKU262045:TKW262045 TUQ262045:TUS262045 UEM262045:UEO262045 UOI262045:UOK262045 UYE262045:UYG262045 VIA262045:VIC262045 VRW262045:VRY262045 WBS262045:WBU262045 WLO262045:WLQ262045 WVK262045:WVM262045 K327581:M327581 IY327581:JA327581 SU327581:SW327581 ACQ327581:ACS327581 AMM327581:AMO327581 AWI327581:AWK327581 BGE327581:BGG327581 BQA327581:BQC327581 BZW327581:BZY327581 CJS327581:CJU327581 CTO327581:CTQ327581 DDK327581:DDM327581 DNG327581:DNI327581 DXC327581:DXE327581 EGY327581:EHA327581 EQU327581:EQW327581 FAQ327581:FAS327581 FKM327581:FKO327581 FUI327581:FUK327581 GEE327581:GEG327581 GOA327581:GOC327581 GXW327581:GXY327581 HHS327581:HHU327581 HRO327581:HRQ327581 IBK327581:IBM327581 ILG327581:ILI327581 IVC327581:IVE327581 JEY327581:JFA327581 JOU327581:JOW327581 JYQ327581:JYS327581 KIM327581:KIO327581 KSI327581:KSK327581 LCE327581:LCG327581 LMA327581:LMC327581 LVW327581:LVY327581 MFS327581:MFU327581 MPO327581:MPQ327581 MZK327581:MZM327581 NJG327581:NJI327581 NTC327581:NTE327581 OCY327581:ODA327581 OMU327581:OMW327581 OWQ327581:OWS327581 PGM327581:PGO327581 PQI327581:PQK327581 QAE327581:QAG327581 QKA327581:QKC327581 QTW327581:QTY327581 RDS327581:RDU327581 RNO327581:RNQ327581 RXK327581:RXM327581 SHG327581:SHI327581 SRC327581:SRE327581 TAY327581:TBA327581 TKU327581:TKW327581 TUQ327581:TUS327581 UEM327581:UEO327581 UOI327581:UOK327581 UYE327581:UYG327581 VIA327581:VIC327581 VRW327581:VRY327581 WBS327581:WBU327581 WLO327581:WLQ327581 WVK327581:WVM327581 K393117:M393117 IY393117:JA393117 SU393117:SW393117 ACQ393117:ACS393117 AMM393117:AMO393117 AWI393117:AWK393117 BGE393117:BGG393117 BQA393117:BQC393117 BZW393117:BZY393117 CJS393117:CJU393117 CTO393117:CTQ393117 DDK393117:DDM393117 DNG393117:DNI393117 DXC393117:DXE393117 EGY393117:EHA393117 EQU393117:EQW393117 FAQ393117:FAS393117 FKM393117:FKO393117 FUI393117:FUK393117 GEE393117:GEG393117 GOA393117:GOC393117 GXW393117:GXY393117 HHS393117:HHU393117 HRO393117:HRQ393117 IBK393117:IBM393117 ILG393117:ILI393117 IVC393117:IVE393117 JEY393117:JFA393117 JOU393117:JOW393117 JYQ393117:JYS393117 KIM393117:KIO393117 KSI393117:KSK393117 LCE393117:LCG393117 LMA393117:LMC393117 LVW393117:LVY393117 MFS393117:MFU393117 MPO393117:MPQ393117 MZK393117:MZM393117 NJG393117:NJI393117 NTC393117:NTE393117 OCY393117:ODA393117 OMU393117:OMW393117 OWQ393117:OWS393117 PGM393117:PGO393117 PQI393117:PQK393117 QAE393117:QAG393117 QKA393117:QKC393117 QTW393117:QTY393117 RDS393117:RDU393117 RNO393117:RNQ393117 RXK393117:RXM393117 SHG393117:SHI393117 SRC393117:SRE393117 TAY393117:TBA393117 TKU393117:TKW393117 TUQ393117:TUS393117 UEM393117:UEO393117 UOI393117:UOK393117 UYE393117:UYG393117 VIA393117:VIC393117 VRW393117:VRY393117 WBS393117:WBU393117 WLO393117:WLQ393117 WVK393117:WVM393117 K458653:M458653 IY458653:JA458653 SU458653:SW458653 ACQ458653:ACS458653 AMM458653:AMO458653 AWI458653:AWK458653 BGE458653:BGG458653 BQA458653:BQC458653 BZW458653:BZY458653 CJS458653:CJU458653 CTO458653:CTQ458653 DDK458653:DDM458653 DNG458653:DNI458653 DXC458653:DXE458653 EGY458653:EHA458653 EQU458653:EQW458653 FAQ458653:FAS458653 FKM458653:FKO458653 FUI458653:FUK458653 GEE458653:GEG458653 GOA458653:GOC458653 GXW458653:GXY458653 HHS458653:HHU458653 HRO458653:HRQ458653 IBK458653:IBM458653 ILG458653:ILI458653 IVC458653:IVE458653 JEY458653:JFA458653 JOU458653:JOW458653 JYQ458653:JYS458653 KIM458653:KIO458653 KSI458653:KSK458653 LCE458653:LCG458653 LMA458653:LMC458653 LVW458653:LVY458653 MFS458653:MFU458653 MPO458653:MPQ458653 MZK458653:MZM458653 NJG458653:NJI458653 NTC458653:NTE458653 OCY458653:ODA458653 OMU458653:OMW458653 OWQ458653:OWS458653 PGM458653:PGO458653 PQI458653:PQK458653 QAE458653:QAG458653 QKA458653:QKC458653 QTW458653:QTY458653 RDS458653:RDU458653 RNO458653:RNQ458653 RXK458653:RXM458653 SHG458653:SHI458653 SRC458653:SRE458653 TAY458653:TBA458653 TKU458653:TKW458653 TUQ458653:TUS458653 UEM458653:UEO458653 UOI458653:UOK458653 UYE458653:UYG458653 VIA458653:VIC458653 VRW458653:VRY458653 WBS458653:WBU458653 WLO458653:WLQ458653 WVK458653:WVM458653 K524189:M524189 IY524189:JA524189 SU524189:SW524189 ACQ524189:ACS524189 AMM524189:AMO524189 AWI524189:AWK524189 BGE524189:BGG524189 BQA524189:BQC524189 BZW524189:BZY524189 CJS524189:CJU524189 CTO524189:CTQ524189 DDK524189:DDM524189 DNG524189:DNI524189 DXC524189:DXE524189 EGY524189:EHA524189 EQU524189:EQW524189 FAQ524189:FAS524189 FKM524189:FKO524189 FUI524189:FUK524189 GEE524189:GEG524189 GOA524189:GOC524189 GXW524189:GXY524189 HHS524189:HHU524189 HRO524189:HRQ524189 IBK524189:IBM524189 ILG524189:ILI524189 IVC524189:IVE524189 JEY524189:JFA524189 JOU524189:JOW524189 JYQ524189:JYS524189 KIM524189:KIO524189 KSI524189:KSK524189 LCE524189:LCG524189 LMA524189:LMC524189 LVW524189:LVY524189 MFS524189:MFU524189 MPO524189:MPQ524189 MZK524189:MZM524189 NJG524189:NJI524189 NTC524189:NTE524189 OCY524189:ODA524189 OMU524189:OMW524189 OWQ524189:OWS524189 PGM524189:PGO524189 PQI524189:PQK524189 QAE524189:QAG524189 QKA524189:QKC524189 QTW524189:QTY524189 RDS524189:RDU524189 RNO524189:RNQ524189 RXK524189:RXM524189 SHG524189:SHI524189 SRC524189:SRE524189 TAY524189:TBA524189 TKU524189:TKW524189 TUQ524189:TUS524189 UEM524189:UEO524189 UOI524189:UOK524189 UYE524189:UYG524189 VIA524189:VIC524189 VRW524189:VRY524189 WBS524189:WBU524189 WLO524189:WLQ524189 WVK524189:WVM524189 K589725:M589725 IY589725:JA589725 SU589725:SW589725 ACQ589725:ACS589725 AMM589725:AMO589725 AWI589725:AWK589725 BGE589725:BGG589725 BQA589725:BQC589725 BZW589725:BZY589725 CJS589725:CJU589725 CTO589725:CTQ589725 DDK589725:DDM589725 DNG589725:DNI589725 DXC589725:DXE589725 EGY589725:EHA589725 EQU589725:EQW589725 FAQ589725:FAS589725 FKM589725:FKO589725 FUI589725:FUK589725 GEE589725:GEG589725 GOA589725:GOC589725 GXW589725:GXY589725 HHS589725:HHU589725 HRO589725:HRQ589725 IBK589725:IBM589725 ILG589725:ILI589725 IVC589725:IVE589725 JEY589725:JFA589725 JOU589725:JOW589725 JYQ589725:JYS589725 KIM589725:KIO589725 KSI589725:KSK589725 LCE589725:LCG589725 LMA589725:LMC589725 LVW589725:LVY589725 MFS589725:MFU589725 MPO589725:MPQ589725 MZK589725:MZM589725 NJG589725:NJI589725 NTC589725:NTE589725 OCY589725:ODA589725 OMU589725:OMW589725 OWQ589725:OWS589725 PGM589725:PGO589725 PQI589725:PQK589725 QAE589725:QAG589725 QKA589725:QKC589725 QTW589725:QTY589725 RDS589725:RDU589725 RNO589725:RNQ589725 RXK589725:RXM589725 SHG589725:SHI589725 SRC589725:SRE589725 TAY589725:TBA589725 TKU589725:TKW589725 TUQ589725:TUS589725 UEM589725:UEO589725 UOI589725:UOK589725 UYE589725:UYG589725 VIA589725:VIC589725 VRW589725:VRY589725 WBS589725:WBU589725 WLO589725:WLQ589725 WVK589725:WVM589725 K655261:M655261 IY655261:JA655261 SU655261:SW655261 ACQ655261:ACS655261 AMM655261:AMO655261 AWI655261:AWK655261 BGE655261:BGG655261 BQA655261:BQC655261 BZW655261:BZY655261 CJS655261:CJU655261 CTO655261:CTQ655261 DDK655261:DDM655261 DNG655261:DNI655261 DXC655261:DXE655261 EGY655261:EHA655261 EQU655261:EQW655261 FAQ655261:FAS655261 FKM655261:FKO655261 FUI655261:FUK655261 GEE655261:GEG655261 GOA655261:GOC655261 GXW655261:GXY655261 HHS655261:HHU655261 HRO655261:HRQ655261 IBK655261:IBM655261 ILG655261:ILI655261 IVC655261:IVE655261 JEY655261:JFA655261 JOU655261:JOW655261 JYQ655261:JYS655261 KIM655261:KIO655261 KSI655261:KSK655261 LCE655261:LCG655261 LMA655261:LMC655261 LVW655261:LVY655261 MFS655261:MFU655261 MPO655261:MPQ655261 MZK655261:MZM655261 NJG655261:NJI655261 NTC655261:NTE655261 OCY655261:ODA655261 OMU655261:OMW655261 OWQ655261:OWS655261 PGM655261:PGO655261 PQI655261:PQK655261 QAE655261:QAG655261 QKA655261:QKC655261 QTW655261:QTY655261 RDS655261:RDU655261 RNO655261:RNQ655261 RXK655261:RXM655261 SHG655261:SHI655261 SRC655261:SRE655261 TAY655261:TBA655261 TKU655261:TKW655261 TUQ655261:TUS655261 UEM655261:UEO655261 UOI655261:UOK655261 UYE655261:UYG655261 VIA655261:VIC655261 VRW655261:VRY655261 WBS655261:WBU655261 WLO655261:WLQ655261 WVK655261:WVM655261 K720797:M720797 IY720797:JA720797 SU720797:SW720797 ACQ720797:ACS720797 AMM720797:AMO720797 AWI720797:AWK720797 BGE720797:BGG720797 BQA720797:BQC720797 BZW720797:BZY720797 CJS720797:CJU720797 CTO720797:CTQ720797 DDK720797:DDM720797 DNG720797:DNI720797 DXC720797:DXE720797 EGY720797:EHA720797 EQU720797:EQW720797 FAQ720797:FAS720797 FKM720797:FKO720797 FUI720797:FUK720797 GEE720797:GEG720797 GOA720797:GOC720797 GXW720797:GXY720797 HHS720797:HHU720797 HRO720797:HRQ720797 IBK720797:IBM720797 ILG720797:ILI720797 IVC720797:IVE720797 JEY720797:JFA720797 JOU720797:JOW720797 JYQ720797:JYS720797 KIM720797:KIO720797 KSI720797:KSK720797 LCE720797:LCG720797 LMA720797:LMC720797 LVW720797:LVY720797 MFS720797:MFU720797 MPO720797:MPQ720797 MZK720797:MZM720797 NJG720797:NJI720797 NTC720797:NTE720797 OCY720797:ODA720797 OMU720797:OMW720797 OWQ720797:OWS720797 PGM720797:PGO720797 PQI720797:PQK720797 QAE720797:QAG720797 QKA720797:QKC720797 QTW720797:QTY720797 RDS720797:RDU720797 RNO720797:RNQ720797 RXK720797:RXM720797 SHG720797:SHI720797 SRC720797:SRE720797 TAY720797:TBA720797 TKU720797:TKW720797 TUQ720797:TUS720797 UEM720797:UEO720797 UOI720797:UOK720797 UYE720797:UYG720797 VIA720797:VIC720797 VRW720797:VRY720797 WBS720797:WBU720797 WLO720797:WLQ720797 WVK720797:WVM720797 K786333:M786333 IY786333:JA786333 SU786333:SW786333 ACQ786333:ACS786333 AMM786333:AMO786333 AWI786333:AWK786333 BGE786333:BGG786333 BQA786333:BQC786333 BZW786333:BZY786333 CJS786333:CJU786333 CTO786333:CTQ786333 DDK786333:DDM786333 DNG786333:DNI786333 DXC786333:DXE786333 EGY786333:EHA786333 EQU786333:EQW786333 FAQ786333:FAS786333 FKM786333:FKO786333 FUI786333:FUK786333 GEE786333:GEG786333 GOA786333:GOC786333 GXW786333:GXY786333 HHS786333:HHU786333 HRO786333:HRQ786333 IBK786333:IBM786333 ILG786333:ILI786333 IVC786333:IVE786333 JEY786333:JFA786333 JOU786333:JOW786333 JYQ786333:JYS786333 KIM786333:KIO786333 KSI786333:KSK786333 LCE786333:LCG786333 LMA786333:LMC786333 LVW786333:LVY786333 MFS786333:MFU786333 MPO786333:MPQ786333 MZK786333:MZM786333 NJG786333:NJI786333 NTC786333:NTE786333 OCY786333:ODA786333 OMU786333:OMW786333 OWQ786333:OWS786333 PGM786333:PGO786333 PQI786333:PQK786333 QAE786333:QAG786333 QKA786333:QKC786333 QTW786333:QTY786333 RDS786333:RDU786333 RNO786333:RNQ786333 RXK786333:RXM786333 SHG786333:SHI786333 SRC786333:SRE786333 TAY786333:TBA786333 TKU786333:TKW786333 TUQ786333:TUS786333 UEM786333:UEO786333 UOI786333:UOK786333 UYE786333:UYG786333 VIA786333:VIC786333 VRW786333:VRY786333 WBS786333:WBU786333 WLO786333:WLQ786333 WVK786333:WVM786333 K851869:M851869 IY851869:JA851869 SU851869:SW851869 ACQ851869:ACS851869 AMM851869:AMO851869 AWI851869:AWK851869 BGE851869:BGG851869 BQA851869:BQC851869 BZW851869:BZY851869 CJS851869:CJU851869 CTO851869:CTQ851869 DDK851869:DDM851869 DNG851869:DNI851869 DXC851869:DXE851869 EGY851869:EHA851869 EQU851869:EQW851869 FAQ851869:FAS851869 FKM851869:FKO851869 FUI851869:FUK851869 GEE851869:GEG851869 GOA851869:GOC851869 GXW851869:GXY851869 HHS851869:HHU851869 HRO851869:HRQ851869 IBK851869:IBM851869 ILG851869:ILI851869 IVC851869:IVE851869 JEY851869:JFA851869 JOU851869:JOW851869 JYQ851869:JYS851869 KIM851869:KIO851869 KSI851869:KSK851869 LCE851869:LCG851869 LMA851869:LMC851869 LVW851869:LVY851869 MFS851869:MFU851869 MPO851869:MPQ851869 MZK851869:MZM851869 NJG851869:NJI851869 NTC851869:NTE851869 OCY851869:ODA851869 OMU851869:OMW851869 OWQ851869:OWS851869 PGM851869:PGO851869 PQI851869:PQK851869 QAE851869:QAG851869 QKA851869:QKC851869 QTW851869:QTY851869 RDS851869:RDU851869 RNO851869:RNQ851869 RXK851869:RXM851869 SHG851869:SHI851869 SRC851869:SRE851869 TAY851869:TBA851869 TKU851869:TKW851869 TUQ851869:TUS851869 UEM851869:UEO851869 UOI851869:UOK851869 UYE851869:UYG851869 VIA851869:VIC851869 VRW851869:VRY851869 WBS851869:WBU851869 WLO851869:WLQ851869 WVK851869:WVM851869 K917405:M917405 IY917405:JA917405 SU917405:SW917405 ACQ917405:ACS917405 AMM917405:AMO917405 AWI917405:AWK917405 BGE917405:BGG917405 BQA917405:BQC917405 BZW917405:BZY917405 CJS917405:CJU917405 CTO917405:CTQ917405 DDK917405:DDM917405 DNG917405:DNI917405 DXC917405:DXE917405 EGY917405:EHA917405 EQU917405:EQW917405 FAQ917405:FAS917405 FKM917405:FKO917405 FUI917405:FUK917405 GEE917405:GEG917405 GOA917405:GOC917405 GXW917405:GXY917405 HHS917405:HHU917405 HRO917405:HRQ917405 IBK917405:IBM917405 ILG917405:ILI917405 IVC917405:IVE917405 JEY917405:JFA917405 JOU917405:JOW917405 JYQ917405:JYS917405 KIM917405:KIO917405 KSI917405:KSK917405 LCE917405:LCG917405 LMA917405:LMC917405 LVW917405:LVY917405 MFS917405:MFU917405 MPO917405:MPQ917405 MZK917405:MZM917405 NJG917405:NJI917405 NTC917405:NTE917405 OCY917405:ODA917405 OMU917405:OMW917405 OWQ917405:OWS917405 PGM917405:PGO917405 PQI917405:PQK917405 QAE917405:QAG917405 QKA917405:QKC917405 QTW917405:QTY917405 RDS917405:RDU917405 RNO917405:RNQ917405 RXK917405:RXM917405 SHG917405:SHI917405 SRC917405:SRE917405 TAY917405:TBA917405 TKU917405:TKW917405 TUQ917405:TUS917405 UEM917405:UEO917405 UOI917405:UOK917405 UYE917405:UYG917405 VIA917405:VIC917405 VRW917405:VRY917405 WBS917405:WBU917405 WLO917405:WLQ917405 WVK917405:WVM917405 K982941:M982941 IY982941:JA982941 SU982941:SW982941 ACQ982941:ACS982941 AMM982941:AMO982941 AWI982941:AWK982941 BGE982941:BGG982941 BQA982941:BQC982941 BZW982941:BZY982941 CJS982941:CJU982941 CTO982941:CTQ982941 DDK982941:DDM982941 DNG982941:DNI982941 DXC982941:DXE982941 EGY982941:EHA982941 EQU982941:EQW982941 FAQ982941:FAS982941 FKM982941:FKO982941 FUI982941:FUK982941 GEE982941:GEG982941 GOA982941:GOC982941 GXW982941:GXY982941 HHS982941:HHU982941 HRO982941:HRQ982941 IBK982941:IBM982941 ILG982941:ILI982941 IVC982941:IVE982941 JEY982941:JFA982941 JOU982941:JOW982941 JYQ982941:JYS982941 KIM982941:KIO982941 KSI982941:KSK982941 LCE982941:LCG982941 LMA982941:LMC982941 LVW982941:LVY982941 MFS982941:MFU982941 MPO982941:MPQ982941 MZK982941:MZM982941 NJG982941:NJI982941 NTC982941:NTE982941 OCY982941:ODA982941 OMU982941:OMW982941 OWQ982941:OWS982941 PGM982941:PGO982941 PQI982941:PQK982941 QAE982941:QAG982941 QKA982941:QKC982941 QTW982941:QTY982941 RDS982941:RDU982941 RNO982941:RNQ982941 RXK982941:RXM982941 SHG982941:SHI982941 SRC982941:SRE982941 TAY982941:TBA982941 TKU982941:TKW982941 TUQ982941:TUS982941 UEM982941:UEO982941 UOI982941:UOK982941 UYE982941:UYG982941 VIA982941:VIC982941 VRW982941:VRY982941 WBS982941:WBU982941 WLO982941:WLQ982941 WVK982941:WVM982941"/>
    <dataValidation imeMode="halfAlpha" allowBlank="1" showInputMessage="1" showErrorMessage="1" sqref="AJ5:AJ8 JX5:JX8 TT5:TT8 ADP5:ADP8 ANL5:ANL8 AXH5:AXH8 BHD5:BHD8 BQZ5:BQZ8 CAV5:CAV8 CKR5:CKR8 CUN5:CUN8 DEJ5:DEJ8 DOF5:DOF8 DYB5:DYB8 EHX5:EHX8 ERT5:ERT8 FBP5:FBP8 FLL5:FLL8 FVH5:FVH8 GFD5:GFD8 GOZ5:GOZ8 GYV5:GYV8 HIR5:HIR8 HSN5:HSN8 ICJ5:ICJ8 IMF5:IMF8 IWB5:IWB8 JFX5:JFX8 JPT5:JPT8 JZP5:JZP8 KJL5:KJL8 KTH5:KTH8 LDD5:LDD8 LMZ5:LMZ8 LWV5:LWV8 MGR5:MGR8 MQN5:MQN8 NAJ5:NAJ8 NKF5:NKF8 NUB5:NUB8 ODX5:ODX8 ONT5:ONT8 OXP5:OXP8 PHL5:PHL8 PRH5:PRH8 QBD5:QBD8 QKZ5:QKZ8 QUV5:QUV8 RER5:RER8 RON5:RON8 RYJ5:RYJ8 SIF5:SIF8 SSB5:SSB8 TBX5:TBX8 TLT5:TLT8 TVP5:TVP8 UFL5:UFL8 UPH5:UPH8 UZD5:UZD8 VIZ5:VIZ8 VSV5:VSV8 WCR5:WCR8 WMN5:WMN8 WWJ5:WWJ8 AJ65437:AJ65440 JX65437:JX65440 TT65437:TT65440 ADP65437:ADP65440 ANL65437:ANL65440 AXH65437:AXH65440 BHD65437:BHD65440 BQZ65437:BQZ65440 CAV65437:CAV65440 CKR65437:CKR65440 CUN65437:CUN65440 DEJ65437:DEJ65440 DOF65437:DOF65440 DYB65437:DYB65440 EHX65437:EHX65440 ERT65437:ERT65440 FBP65437:FBP65440 FLL65437:FLL65440 FVH65437:FVH65440 GFD65437:GFD65440 GOZ65437:GOZ65440 GYV65437:GYV65440 HIR65437:HIR65440 HSN65437:HSN65440 ICJ65437:ICJ65440 IMF65437:IMF65440 IWB65437:IWB65440 JFX65437:JFX65440 JPT65437:JPT65440 JZP65437:JZP65440 KJL65437:KJL65440 KTH65437:KTH65440 LDD65437:LDD65440 LMZ65437:LMZ65440 LWV65437:LWV65440 MGR65437:MGR65440 MQN65437:MQN65440 NAJ65437:NAJ65440 NKF65437:NKF65440 NUB65437:NUB65440 ODX65437:ODX65440 ONT65437:ONT65440 OXP65437:OXP65440 PHL65437:PHL65440 PRH65437:PRH65440 QBD65437:QBD65440 QKZ65437:QKZ65440 QUV65437:QUV65440 RER65437:RER65440 RON65437:RON65440 RYJ65437:RYJ65440 SIF65437:SIF65440 SSB65437:SSB65440 TBX65437:TBX65440 TLT65437:TLT65440 TVP65437:TVP65440 UFL65437:UFL65440 UPH65437:UPH65440 UZD65437:UZD65440 VIZ65437:VIZ65440 VSV65437:VSV65440 WCR65437:WCR65440 WMN65437:WMN65440 WWJ65437:WWJ65440 AJ130973:AJ130976 JX130973:JX130976 TT130973:TT130976 ADP130973:ADP130976 ANL130973:ANL130976 AXH130973:AXH130976 BHD130973:BHD130976 BQZ130973:BQZ130976 CAV130973:CAV130976 CKR130973:CKR130976 CUN130973:CUN130976 DEJ130973:DEJ130976 DOF130973:DOF130976 DYB130973:DYB130976 EHX130973:EHX130976 ERT130973:ERT130976 FBP130973:FBP130976 FLL130973:FLL130976 FVH130973:FVH130976 GFD130973:GFD130976 GOZ130973:GOZ130976 GYV130973:GYV130976 HIR130973:HIR130976 HSN130973:HSN130976 ICJ130973:ICJ130976 IMF130973:IMF130976 IWB130973:IWB130976 JFX130973:JFX130976 JPT130973:JPT130976 JZP130973:JZP130976 KJL130973:KJL130976 KTH130973:KTH130976 LDD130973:LDD130976 LMZ130973:LMZ130976 LWV130973:LWV130976 MGR130973:MGR130976 MQN130973:MQN130976 NAJ130973:NAJ130976 NKF130973:NKF130976 NUB130973:NUB130976 ODX130973:ODX130976 ONT130973:ONT130976 OXP130973:OXP130976 PHL130973:PHL130976 PRH130973:PRH130976 QBD130973:QBD130976 QKZ130973:QKZ130976 QUV130973:QUV130976 RER130973:RER130976 RON130973:RON130976 RYJ130973:RYJ130976 SIF130973:SIF130976 SSB130973:SSB130976 TBX130973:TBX130976 TLT130973:TLT130976 TVP130973:TVP130976 UFL130973:UFL130976 UPH130973:UPH130976 UZD130973:UZD130976 VIZ130973:VIZ130976 VSV130973:VSV130976 WCR130973:WCR130976 WMN130973:WMN130976 WWJ130973:WWJ130976 AJ196509:AJ196512 JX196509:JX196512 TT196509:TT196512 ADP196509:ADP196512 ANL196509:ANL196512 AXH196509:AXH196512 BHD196509:BHD196512 BQZ196509:BQZ196512 CAV196509:CAV196512 CKR196509:CKR196512 CUN196509:CUN196512 DEJ196509:DEJ196512 DOF196509:DOF196512 DYB196509:DYB196512 EHX196509:EHX196512 ERT196509:ERT196512 FBP196509:FBP196512 FLL196509:FLL196512 FVH196509:FVH196512 GFD196509:GFD196512 GOZ196509:GOZ196512 GYV196509:GYV196512 HIR196509:HIR196512 HSN196509:HSN196512 ICJ196509:ICJ196512 IMF196509:IMF196512 IWB196509:IWB196512 JFX196509:JFX196512 JPT196509:JPT196512 JZP196509:JZP196512 KJL196509:KJL196512 KTH196509:KTH196512 LDD196509:LDD196512 LMZ196509:LMZ196512 LWV196509:LWV196512 MGR196509:MGR196512 MQN196509:MQN196512 NAJ196509:NAJ196512 NKF196509:NKF196512 NUB196509:NUB196512 ODX196509:ODX196512 ONT196509:ONT196512 OXP196509:OXP196512 PHL196509:PHL196512 PRH196509:PRH196512 QBD196509:QBD196512 QKZ196509:QKZ196512 QUV196509:QUV196512 RER196509:RER196512 RON196509:RON196512 RYJ196509:RYJ196512 SIF196509:SIF196512 SSB196509:SSB196512 TBX196509:TBX196512 TLT196509:TLT196512 TVP196509:TVP196512 UFL196509:UFL196512 UPH196509:UPH196512 UZD196509:UZD196512 VIZ196509:VIZ196512 VSV196509:VSV196512 WCR196509:WCR196512 WMN196509:WMN196512 WWJ196509:WWJ196512 AJ262045:AJ262048 JX262045:JX262048 TT262045:TT262048 ADP262045:ADP262048 ANL262045:ANL262048 AXH262045:AXH262048 BHD262045:BHD262048 BQZ262045:BQZ262048 CAV262045:CAV262048 CKR262045:CKR262048 CUN262045:CUN262048 DEJ262045:DEJ262048 DOF262045:DOF262048 DYB262045:DYB262048 EHX262045:EHX262048 ERT262045:ERT262048 FBP262045:FBP262048 FLL262045:FLL262048 FVH262045:FVH262048 GFD262045:GFD262048 GOZ262045:GOZ262048 GYV262045:GYV262048 HIR262045:HIR262048 HSN262045:HSN262048 ICJ262045:ICJ262048 IMF262045:IMF262048 IWB262045:IWB262048 JFX262045:JFX262048 JPT262045:JPT262048 JZP262045:JZP262048 KJL262045:KJL262048 KTH262045:KTH262048 LDD262045:LDD262048 LMZ262045:LMZ262048 LWV262045:LWV262048 MGR262045:MGR262048 MQN262045:MQN262048 NAJ262045:NAJ262048 NKF262045:NKF262048 NUB262045:NUB262048 ODX262045:ODX262048 ONT262045:ONT262048 OXP262045:OXP262048 PHL262045:PHL262048 PRH262045:PRH262048 QBD262045:QBD262048 QKZ262045:QKZ262048 QUV262045:QUV262048 RER262045:RER262048 RON262045:RON262048 RYJ262045:RYJ262048 SIF262045:SIF262048 SSB262045:SSB262048 TBX262045:TBX262048 TLT262045:TLT262048 TVP262045:TVP262048 UFL262045:UFL262048 UPH262045:UPH262048 UZD262045:UZD262048 VIZ262045:VIZ262048 VSV262045:VSV262048 WCR262045:WCR262048 WMN262045:WMN262048 WWJ262045:WWJ262048 AJ327581:AJ327584 JX327581:JX327584 TT327581:TT327584 ADP327581:ADP327584 ANL327581:ANL327584 AXH327581:AXH327584 BHD327581:BHD327584 BQZ327581:BQZ327584 CAV327581:CAV327584 CKR327581:CKR327584 CUN327581:CUN327584 DEJ327581:DEJ327584 DOF327581:DOF327584 DYB327581:DYB327584 EHX327581:EHX327584 ERT327581:ERT327584 FBP327581:FBP327584 FLL327581:FLL327584 FVH327581:FVH327584 GFD327581:GFD327584 GOZ327581:GOZ327584 GYV327581:GYV327584 HIR327581:HIR327584 HSN327581:HSN327584 ICJ327581:ICJ327584 IMF327581:IMF327584 IWB327581:IWB327584 JFX327581:JFX327584 JPT327581:JPT327584 JZP327581:JZP327584 KJL327581:KJL327584 KTH327581:KTH327584 LDD327581:LDD327584 LMZ327581:LMZ327584 LWV327581:LWV327584 MGR327581:MGR327584 MQN327581:MQN327584 NAJ327581:NAJ327584 NKF327581:NKF327584 NUB327581:NUB327584 ODX327581:ODX327584 ONT327581:ONT327584 OXP327581:OXP327584 PHL327581:PHL327584 PRH327581:PRH327584 QBD327581:QBD327584 QKZ327581:QKZ327584 QUV327581:QUV327584 RER327581:RER327584 RON327581:RON327584 RYJ327581:RYJ327584 SIF327581:SIF327584 SSB327581:SSB327584 TBX327581:TBX327584 TLT327581:TLT327584 TVP327581:TVP327584 UFL327581:UFL327584 UPH327581:UPH327584 UZD327581:UZD327584 VIZ327581:VIZ327584 VSV327581:VSV327584 WCR327581:WCR327584 WMN327581:WMN327584 WWJ327581:WWJ327584 AJ393117:AJ393120 JX393117:JX393120 TT393117:TT393120 ADP393117:ADP393120 ANL393117:ANL393120 AXH393117:AXH393120 BHD393117:BHD393120 BQZ393117:BQZ393120 CAV393117:CAV393120 CKR393117:CKR393120 CUN393117:CUN393120 DEJ393117:DEJ393120 DOF393117:DOF393120 DYB393117:DYB393120 EHX393117:EHX393120 ERT393117:ERT393120 FBP393117:FBP393120 FLL393117:FLL393120 FVH393117:FVH393120 GFD393117:GFD393120 GOZ393117:GOZ393120 GYV393117:GYV393120 HIR393117:HIR393120 HSN393117:HSN393120 ICJ393117:ICJ393120 IMF393117:IMF393120 IWB393117:IWB393120 JFX393117:JFX393120 JPT393117:JPT393120 JZP393117:JZP393120 KJL393117:KJL393120 KTH393117:KTH393120 LDD393117:LDD393120 LMZ393117:LMZ393120 LWV393117:LWV393120 MGR393117:MGR393120 MQN393117:MQN393120 NAJ393117:NAJ393120 NKF393117:NKF393120 NUB393117:NUB393120 ODX393117:ODX393120 ONT393117:ONT393120 OXP393117:OXP393120 PHL393117:PHL393120 PRH393117:PRH393120 QBD393117:QBD393120 QKZ393117:QKZ393120 QUV393117:QUV393120 RER393117:RER393120 RON393117:RON393120 RYJ393117:RYJ393120 SIF393117:SIF393120 SSB393117:SSB393120 TBX393117:TBX393120 TLT393117:TLT393120 TVP393117:TVP393120 UFL393117:UFL393120 UPH393117:UPH393120 UZD393117:UZD393120 VIZ393117:VIZ393120 VSV393117:VSV393120 WCR393117:WCR393120 WMN393117:WMN393120 WWJ393117:WWJ393120 AJ458653:AJ458656 JX458653:JX458656 TT458653:TT458656 ADP458653:ADP458656 ANL458653:ANL458656 AXH458653:AXH458656 BHD458653:BHD458656 BQZ458653:BQZ458656 CAV458653:CAV458656 CKR458653:CKR458656 CUN458653:CUN458656 DEJ458653:DEJ458656 DOF458653:DOF458656 DYB458653:DYB458656 EHX458653:EHX458656 ERT458653:ERT458656 FBP458653:FBP458656 FLL458653:FLL458656 FVH458653:FVH458656 GFD458653:GFD458656 GOZ458653:GOZ458656 GYV458653:GYV458656 HIR458653:HIR458656 HSN458653:HSN458656 ICJ458653:ICJ458656 IMF458653:IMF458656 IWB458653:IWB458656 JFX458653:JFX458656 JPT458653:JPT458656 JZP458653:JZP458656 KJL458653:KJL458656 KTH458653:KTH458656 LDD458653:LDD458656 LMZ458653:LMZ458656 LWV458653:LWV458656 MGR458653:MGR458656 MQN458653:MQN458656 NAJ458653:NAJ458656 NKF458653:NKF458656 NUB458653:NUB458656 ODX458653:ODX458656 ONT458653:ONT458656 OXP458653:OXP458656 PHL458653:PHL458656 PRH458653:PRH458656 QBD458653:QBD458656 QKZ458653:QKZ458656 QUV458653:QUV458656 RER458653:RER458656 RON458653:RON458656 RYJ458653:RYJ458656 SIF458653:SIF458656 SSB458653:SSB458656 TBX458653:TBX458656 TLT458653:TLT458656 TVP458653:TVP458656 UFL458653:UFL458656 UPH458653:UPH458656 UZD458653:UZD458656 VIZ458653:VIZ458656 VSV458653:VSV458656 WCR458653:WCR458656 WMN458653:WMN458656 WWJ458653:WWJ458656 AJ524189:AJ524192 JX524189:JX524192 TT524189:TT524192 ADP524189:ADP524192 ANL524189:ANL524192 AXH524189:AXH524192 BHD524189:BHD524192 BQZ524189:BQZ524192 CAV524189:CAV524192 CKR524189:CKR524192 CUN524189:CUN524192 DEJ524189:DEJ524192 DOF524189:DOF524192 DYB524189:DYB524192 EHX524189:EHX524192 ERT524189:ERT524192 FBP524189:FBP524192 FLL524189:FLL524192 FVH524189:FVH524192 GFD524189:GFD524192 GOZ524189:GOZ524192 GYV524189:GYV524192 HIR524189:HIR524192 HSN524189:HSN524192 ICJ524189:ICJ524192 IMF524189:IMF524192 IWB524189:IWB524192 JFX524189:JFX524192 JPT524189:JPT524192 JZP524189:JZP524192 KJL524189:KJL524192 KTH524189:KTH524192 LDD524189:LDD524192 LMZ524189:LMZ524192 LWV524189:LWV524192 MGR524189:MGR524192 MQN524189:MQN524192 NAJ524189:NAJ524192 NKF524189:NKF524192 NUB524189:NUB524192 ODX524189:ODX524192 ONT524189:ONT524192 OXP524189:OXP524192 PHL524189:PHL524192 PRH524189:PRH524192 QBD524189:QBD524192 QKZ524189:QKZ524192 QUV524189:QUV524192 RER524189:RER524192 RON524189:RON524192 RYJ524189:RYJ524192 SIF524189:SIF524192 SSB524189:SSB524192 TBX524189:TBX524192 TLT524189:TLT524192 TVP524189:TVP524192 UFL524189:UFL524192 UPH524189:UPH524192 UZD524189:UZD524192 VIZ524189:VIZ524192 VSV524189:VSV524192 WCR524189:WCR524192 WMN524189:WMN524192 WWJ524189:WWJ524192 AJ589725:AJ589728 JX589725:JX589728 TT589725:TT589728 ADP589725:ADP589728 ANL589725:ANL589728 AXH589725:AXH589728 BHD589725:BHD589728 BQZ589725:BQZ589728 CAV589725:CAV589728 CKR589725:CKR589728 CUN589725:CUN589728 DEJ589725:DEJ589728 DOF589725:DOF589728 DYB589725:DYB589728 EHX589725:EHX589728 ERT589725:ERT589728 FBP589725:FBP589728 FLL589725:FLL589728 FVH589725:FVH589728 GFD589725:GFD589728 GOZ589725:GOZ589728 GYV589725:GYV589728 HIR589725:HIR589728 HSN589725:HSN589728 ICJ589725:ICJ589728 IMF589725:IMF589728 IWB589725:IWB589728 JFX589725:JFX589728 JPT589725:JPT589728 JZP589725:JZP589728 KJL589725:KJL589728 KTH589725:KTH589728 LDD589725:LDD589728 LMZ589725:LMZ589728 LWV589725:LWV589728 MGR589725:MGR589728 MQN589725:MQN589728 NAJ589725:NAJ589728 NKF589725:NKF589728 NUB589725:NUB589728 ODX589725:ODX589728 ONT589725:ONT589728 OXP589725:OXP589728 PHL589725:PHL589728 PRH589725:PRH589728 QBD589725:QBD589728 QKZ589725:QKZ589728 QUV589725:QUV589728 RER589725:RER589728 RON589725:RON589728 RYJ589725:RYJ589728 SIF589725:SIF589728 SSB589725:SSB589728 TBX589725:TBX589728 TLT589725:TLT589728 TVP589725:TVP589728 UFL589725:UFL589728 UPH589725:UPH589728 UZD589725:UZD589728 VIZ589725:VIZ589728 VSV589725:VSV589728 WCR589725:WCR589728 WMN589725:WMN589728 WWJ589725:WWJ589728 AJ655261:AJ655264 JX655261:JX655264 TT655261:TT655264 ADP655261:ADP655264 ANL655261:ANL655264 AXH655261:AXH655264 BHD655261:BHD655264 BQZ655261:BQZ655264 CAV655261:CAV655264 CKR655261:CKR655264 CUN655261:CUN655264 DEJ655261:DEJ655264 DOF655261:DOF655264 DYB655261:DYB655264 EHX655261:EHX655264 ERT655261:ERT655264 FBP655261:FBP655264 FLL655261:FLL655264 FVH655261:FVH655264 GFD655261:GFD655264 GOZ655261:GOZ655264 GYV655261:GYV655264 HIR655261:HIR655264 HSN655261:HSN655264 ICJ655261:ICJ655264 IMF655261:IMF655264 IWB655261:IWB655264 JFX655261:JFX655264 JPT655261:JPT655264 JZP655261:JZP655264 KJL655261:KJL655264 KTH655261:KTH655264 LDD655261:LDD655264 LMZ655261:LMZ655264 LWV655261:LWV655264 MGR655261:MGR655264 MQN655261:MQN655264 NAJ655261:NAJ655264 NKF655261:NKF655264 NUB655261:NUB655264 ODX655261:ODX655264 ONT655261:ONT655264 OXP655261:OXP655264 PHL655261:PHL655264 PRH655261:PRH655264 QBD655261:QBD655264 QKZ655261:QKZ655264 QUV655261:QUV655264 RER655261:RER655264 RON655261:RON655264 RYJ655261:RYJ655264 SIF655261:SIF655264 SSB655261:SSB655264 TBX655261:TBX655264 TLT655261:TLT655264 TVP655261:TVP655264 UFL655261:UFL655264 UPH655261:UPH655264 UZD655261:UZD655264 VIZ655261:VIZ655264 VSV655261:VSV655264 WCR655261:WCR655264 WMN655261:WMN655264 WWJ655261:WWJ655264 AJ720797:AJ720800 JX720797:JX720800 TT720797:TT720800 ADP720797:ADP720800 ANL720797:ANL720800 AXH720797:AXH720800 BHD720797:BHD720800 BQZ720797:BQZ720800 CAV720797:CAV720800 CKR720797:CKR720800 CUN720797:CUN720800 DEJ720797:DEJ720800 DOF720797:DOF720800 DYB720797:DYB720800 EHX720797:EHX720800 ERT720797:ERT720800 FBP720797:FBP720800 FLL720797:FLL720800 FVH720797:FVH720800 GFD720797:GFD720800 GOZ720797:GOZ720800 GYV720797:GYV720800 HIR720797:HIR720800 HSN720797:HSN720800 ICJ720797:ICJ720800 IMF720797:IMF720800 IWB720797:IWB720800 JFX720797:JFX720800 JPT720797:JPT720800 JZP720797:JZP720800 KJL720797:KJL720800 KTH720797:KTH720800 LDD720797:LDD720800 LMZ720797:LMZ720800 LWV720797:LWV720800 MGR720797:MGR720800 MQN720797:MQN720800 NAJ720797:NAJ720800 NKF720797:NKF720800 NUB720797:NUB720800 ODX720797:ODX720800 ONT720797:ONT720800 OXP720797:OXP720800 PHL720797:PHL720800 PRH720797:PRH720800 QBD720797:QBD720800 QKZ720797:QKZ720800 QUV720797:QUV720800 RER720797:RER720800 RON720797:RON720800 RYJ720797:RYJ720800 SIF720797:SIF720800 SSB720797:SSB720800 TBX720797:TBX720800 TLT720797:TLT720800 TVP720797:TVP720800 UFL720797:UFL720800 UPH720797:UPH720800 UZD720797:UZD720800 VIZ720797:VIZ720800 VSV720797:VSV720800 WCR720797:WCR720800 WMN720797:WMN720800 WWJ720797:WWJ720800 AJ786333:AJ786336 JX786333:JX786336 TT786333:TT786336 ADP786333:ADP786336 ANL786333:ANL786336 AXH786333:AXH786336 BHD786333:BHD786336 BQZ786333:BQZ786336 CAV786333:CAV786336 CKR786333:CKR786336 CUN786333:CUN786336 DEJ786333:DEJ786336 DOF786333:DOF786336 DYB786333:DYB786336 EHX786333:EHX786336 ERT786333:ERT786336 FBP786333:FBP786336 FLL786333:FLL786336 FVH786333:FVH786336 GFD786333:GFD786336 GOZ786333:GOZ786336 GYV786333:GYV786336 HIR786333:HIR786336 HSN786333:HSN786336 ICJ786333:ICJ786336 IMF786333:IMF786336 IWB786333:IWB786336 JFX786333:JFX786336 JPT786333:JPT786336 JZP786333:JZP786336 KJL786333:KJL786336 KTH786333:KTH786336 LDD786333:LDD786336 LMZ786333:LMZ786336 LWV786333:LWV786336 MGR786333:MGR786336 MQN786333:MQN786336 NAJ786333:NAJ786336 NKF786333:NKF786336 NUB786333:NUB786336 ODX786333:ODX786336 ONT786333:ONT786336 OXP786333:OXP786336 PHL786333:PHL786336 PRH786333:PRH786336 QBD786333:QBD786336 QKZ786333:QKZ786336 QUV786333:QUV786336 RER786333:RER786336 RON786333:RON786336 RYJ786333:RYJ786336 SIF786333:SIF786336 SSB786333:SSB786336 TBX786333:TBX786336 TLT786333:TLT786336 TVP786333:TVP786336 UFL786333:UFL786336 UPH786333:UPH786336 UZD786333:UZD786336 VIZ786333:VIZ786336 VSV786333:VSV786336 WCR786333:WCR786336 WMN786333:WMN786336 WWJ786333:WWJ786336 AJ851869:AJ851872 JX851869:JX851872 TT851869:TT851872 ADP851869:ADP851872 ANL851869:ANL851872 AXH851869:AXH851872 BHD851869:BHD851872 BQZ851869:BQZ851872 CAV851869:CAV851872 CKR851869:CKR851872 CUN851869:CUN851872 DEJ851869:DEJ851872 DOF851869:DOF851872 DYB851869:DYB851872 EHX851869:EHX851872 ERT851869:ERT851872 FBP851869:FBP851872 FLL851869:FLL851872 FVH851869:FVH851872 GFD851869:GFD851872 GOZ851869:GOZ851872 GYV851869:GYV851872 HIR851869:HIR851872 HSN851869:HSN851872 ICJ851869:ICJ851872 IMF851869:IMF851872 IWB851869:IWB851872 JFX851869:JFX851872 JPT851869:JPT851872 JZP851869:JZP851872 KJL851869:KJL851872 KTH851869:KTH851872 LDD851869:LDD851872 LMZ851869:LMZ851872 LWV851869:LWV851872 MGR851869:MGR851872 MQN851869:MQN851872 NAJ851869:NAJ851872 NKF851869:NKF851872 NUB851869:NUB851872 ODX851869:ODX851872 ONT851869:ONT851872 OXP851869:OXP851872 PHL851869:PHL851872 PRH851869:PRH851872 QBD851869:QBD851872 QKZ851869:QKZ851872 QUV851869:QUV851872 RER851869:RER851872 RON851869:RON851872 RYJ851869:RYJ851872 SIF851869:SIF851872 SSB851869:SSB851872 TBX851869:TBX851872 TLT851869:TLT851872 TVP851869:TVP851872 UFL851869:UFL851872 UPH851869:UPH851872 UZD851869:UZD851872 VIZ851869:VIZ851872 VSV851869:VSV851872 WCR851869:WCR851872 WMN851869:WMN851872 WWJ851869:WWJ851872 AJ917405:AJ917408 JX917405:JX917408 TT917405:TT917408 ADP917405:ADP917408 ANL917405:ANL917408 AXH917405:AXH917408 BHD917405:BHD917408 BQZ917405:BQZ917408 CAV917405:CAV917408 CKR917405:CKR917408 CUN917405:CUN917408 DEJ917405:DEJ917408 DOF917405:DOF917408 DYB917405:DYB917408 EHX917405:EHX917408 ERT917405:ERT917408 FBP917405:FBP917408 FLL917405:FLL917408 FVH917405:FVH917408 GFD917405:GFD917408 GOZ917405:GOZ917408 GYV917405:GYV917408 HIR917405:HIR917408 HSN917405:HSN917408 ICJ917405:ICJ917408 IMF917405:IMF917408 IWB917405:IWB917408 JFX917405:JFX917408 JPT917405:JPT917408 JZP917405:JZP917408 KJL917405:KJL917408 KTH917405:KTH917408 LDD917405:LDD917408 LMZ917405:LMZ917408 LWV917405:LWV917408 MGR917405:MGR917408 MQN917405:MQN917408 NAJ917405:NAJ917408 NKF917405:NKF917408 NUB917405:NUB917408 ODX917405:ODX917408 ONT917405:ONT917408 OXP917405:OXP917408 PHL917405:PHL917408 PRH917405:PRH917408 QBD917405:QBD917408 QKZ917405:QKZ917408 QUV917405:QUV917408 RER917405:RER917408 RON917405:RON917408 RYJ917405:RYJ917408 SIF917405:SIF917408 SSB917405:SSB917408 TBX917405:TBX917408 TLT917405:TLT917408 TVP917405:TVP917408 UFL917405:UFL917408 UPH917405:UPH917408 UZD917405:UZD917408 VIZ917405:VIZ917408 VSV917405:VSV917408 WCR917405:WCR917408 WMN917405:WMN917408 WWJ917405:WWJ917408 AJ982941:AJ982944 JX982941:JX982944 TT982941:TT982944 ADP982941:ADP982944 ANL982941:ANL982944 AXH982941:AXH982944 BHD982941:BHD982944 BQZ982941:BQZ982944 CAV982941:CAV982944 CKR982941:CKR982944 CUN982941:CUN982944 DEJ982941:DEJ982944 DOF982941:DOF982944 DYB982941:DYB982944 EHX982941:EHX982944 ERT982941:ERT982944 FBP982941:FBP982944 FLL982941:FLL982944 FVH982941:FVH982944 GFD982941:GFD982944 GOZ982941:GOZ982944 GYV982941:GYV982944 HIR982941:HIR982944 HSN982941:HSN982944 ICJ982941:ICJ982944 IMF982941:IMF982944 IWB982941:IWB982944 JFX982941:JFX982944 JPT982941:JPT982944 JZP982941:JZP982944 KJL982941:KJL982944 KTH982941:KTH982944 LDD982941:LDD982944 LMZ982941:LMZ982944 LWV982941:LWV982944 MGR982941:MGR982944 MQN982941:MQN982944 NAJ982941:NAJ982944 NKF982941:NKF982944 NUB982941:NUB982944 ODX982941:ODX982944 ONT982941:ONT982944 OXP982941:OXP982944 PHL982941:PHL982944 PRH982941:PRH982944 QBD982941:QBD982944 QKZ982941:QKZ982944 QUV982941:QUV982944 RER982941:RER982944 RON982941:RON982944 RYJ982941:RYJ982944 SIF982941:SIF982944 SSB982941:SSB982944 TBX982941:TBX982944 TLT982941:TLT982944 TVP982941:TVP982944 UFL982941:UFL982944 UPH982941:UPH982944 UZD982941:UZD982944 VIZ982941:VIZ982944 VSV982941:VSV982944 WCR982941:WCR982944 WMN982941:WMN982944 WWJ982941:WWJ982944 I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65441 IW65441 SS65441 ACO65441 AMK65441 AWG65441 BGC65441 BPY65441 BZU65441 CJQ65441 CTM65441 DDI65441 DNE65441 DXA65441 EGW65441 EQS65441 FAO65441 FKK65441 FUG65441 GEC65441 GNY65441 GXU65441 HHQ65441 HRM65441 IBI65441 ILE65441 IVA65441 JEW65441 JOS65441 JYO65441 KIK65441 KSG65441 LCC65441 LLY65441 LVU65441 MFQ65441 MPM65441 MZI65441 NJE65441 NTA65441 OCW65441 OMS65441 OWO65441 PGK65441 PQG65441 QAC65441 QJY65441 QTU65441 RDQ65441 RNM65441 RXI65441 SHE65441 SRA65441 TAW65441 TKS65441 TUO65441 UEK65441 UOG65441 UYC65441 VHY65441 VRU65441 WBQ65441 WLM65441 WVI65441 I130977 IW130977 SS130977 ACO130977 AMK130977 AWG130977 BGC130977 BPY130977 BZU130977 CJQ130977 CTM130977 DDI130977 DNE130977 DXA130977 EGW130977 EQS130977 FAO130977 FKK130977 FUG130977 GEC130977 GNY130977 GXU130977 HHQ130977 HRM130977 IBI130977 ILE130977 IVA130977 JEW130977 JOS130977 JYO130977 KIK130977 KSG130977 LCC130977 LLY130977 LVU130977 MFQ130977 MPM130977 MZI130977 NJE130977 NTA130977 OCW130977 OMS130977 OWO130977 PGK130977 PQG130977 QAC130977 QJY130977 QTU130977 RDQ130977 RNM130977 RXI130977 SHE130977 SRA130977 TAW130977 TKS130977 TUO130977 UEK130977 UOG130977 UYC130977 VHY130977 VRU130977 WBQ130977 WLM130977 WVI130977 I196513 IW196513 SS196513 ACO196513 AMK196513 AWG196513 BGC196513 BPY196513 BZU196513 CJQ196513 CTM196513 DDI196513 DNE196513 DXA196513 EGW196513 EQS196513 FAO196513 FKK196513 FUG196513 GEC196513 GNY196513 GXU196513 HHQ196513 HRM196513 IBI196513 ILE196513 IVA196513 JEW196513 JOS196513 JYO196513 KIK196513 KSG196513 LCC196513 LLY196513 LVU196513 MFQ196513 MPM196513 MZI196513 NJE196513 NTA196513 OCW196513 OMS196513 OWO196513 PGK196513 PQG196513 QAC196513 QJY196513 QTU196513 RDQ196513 RNM196513 RXI196513 SHE196513 SRA196513 TAW196513 TKS196513 TUO196513 UEK196513 UOG196513 UYC196513 VHY196513 VRU196513 WBQ196513 WLM196513 WVI196513 I262049 IW262049 SS262049 ACO262049 AMK262049 AWG262049 BGC262049 BPY262049 BZU262049 CJQ262049 CTM262049 DDI262049 DNE262049 DXA262049 EGW262049 EQS262049 FAO262049 FKK262049 FUG262049 GEC262049 GNY262049 GXU262049 HHQ262049 HRM262049 IBI262049 ILE262049 IVA262049 JEW262049 JOS262049 JYO262049 KIK262049 KSG262049 LCC262049 LLY262049 LVU262049 MFQ262049 MPM262049 MZI262049 NJE262049 NTA262049 OCW262049 OMS262049 OWO262049 PGK262049 PQG262049 QAC262049 QJY262049 QTU262049 RDQ262049 RNM262049 RXI262049 SHE262049 SRA262049 TAW262049 TKS262049 TUO262049 UEK262049 UOG262049 UYC262049 VHY262049 VRU262049 WBQ262049 WLM262049 WVI262049 I327585 IW327585 SS327585 ACO327585 AMK327585 AWG327585 BGC327585 BPY327585 BZU327585 CJQ327585 CTM327585 DDI327585 DNE327585 DXA327585 EGW327585 EQS327585 FAO327585 FKK327585 FUG327585 GEC327585 GNY327585 GXU327585 HHQ327585 HRM327585 IBI327585 ILE327585 IVA327585 JEW327585 JOS327585 JYO327585 KIK327585 KSG327585 LCC327585 LLY327585 LVU327585 MFQ327585 MPM327585 MZI327585 NJE327585 NTA327585 OCW327585 OMS327585 OWO327585 PGK327585 PQG327585 QAC327585 QJY327585 QTU327585 RDQ327585 RNM327585 RXI327585 SHE327585 SRA327585 TAW327585 TKS327585 TUO327585 UEK327585 UOG327585 UYC327585 VHY327585 VRU327585 WBQ327585 WLM327585 WVI327585 I393121 IW393121 SS393121 ACO393121 AMK393121 AWG393121 BGC393121 BPY393121 BZU393121 CJQ393121 CTM393121 DDI393121 DNE393121 DXA393121 EGW393121 EQS393121 FAO393121 FKK393121 FUG393121 GEC393121 GNY393121 GXU393121 HHQ393121 HRM393121 IBI393121 ILE393121 IVA393121 JEW393121 JOS393121 JYO393121 KIK393121 KSG393121 LCC393121 LLY393121 LVU393121 MFQ393121 MPM393121 MZI393121 NJE393121 NTA393121 OCW393121 OMS393121 OWO393121 PGK393121 PQG393121 QAC393121 QJY393121 QTU393121 RDQ393121 RNM393121 RXI393121 SHE393121 SRA393121 TAW393121 TKS393121 TUO393121 UEK393121 UOG393121 UYC393121 VHY393121 VRU393121 WBQ393121 WLM393121 WVI393121 I458657 IW458657 SS458657 ACO458657 AMK458657 AWG458657 BGC458657 BPY458657 BZU458657 CJQ458657 CTM458657 DDI458657 DNE458657 DXA458657 EGW458657 EQS458657 FAO458657 FKK458657 FUG458657 GEC458657 GNY458657 GXU458657 HHQ458657 HRM458657 IBI458657 ILE458657 IVA458657 JEW458657 JOS458657 JYO458657 KIK458657 KSG458657 LCC458657 LLY458657 LVU458657 MFQ458657 MPM458657 MZI458657 NJE458657 NTA458657 OCW458657 OMS458657 OWO458657 PGK458657 PQG458657 QAC458657 QJY458657 QTU458657 RDQ458657 RNM458657 RXI458657 SHE458657 SRA458657 TAW458657 TKS458657 TUO458657 UEK458657 UOG458657 UYC458657 VHY458657 VRU458657 WBQ458657 WLM458657 WVI458657 I524193 IW524193 SS524193 ACO524193 AMK524193 AWG524193 BGC524193 BPY524193 BZU524193 CJQ524193 CTM524193 DDI524193 DNE524193 DXA524193 EGW524193 EQS524193 FAO524193 FKK524193 FUG524193 GEC524193 GNY524193 GXU524193 HHQ524193 HRM524193 IBI524193 ILE524193 IVA524193 JEW524193 JOS524193 JYO524193 KIK524193 KSG524193 LCC524193 LLY524193 LVU524193 MFQ524193 MPM524193 MZI524193 NJE524193 NTA524193 OCW524193 OMS524193 OWO524193 PGK524193 PQG524193 QAC524193 QJY524193 QTU524193 RDQ524193 RNM524193 RXI524193 SHE524193 SRA524193 TAW524193 TKS524193 TUO524193 UEK524193 UOG524193 UYC524193 VHY524193 VRU524193 WBQ524193 WLM524193 WVI524193 I589729 IW589729 SS589729 ACO589729 AMK589729 AWG589729 BGC589729 BPY589729 BZU589729 CJQ589729 CTM589729 DDI589729 DNE589729 DXA589729 EGW589729 EQS589729 FAO589729 FKK589729 FUG589729 GEC589729 GNY589729 GXU589729 HHQ589729 HRM589729 IBI589729 ILE589729 IVA589729 JEW589729 JOS589729 JYO589729 KIK589729 KSG589729 LCC589729 LLY589729 LVU589729 MFQ589729 MPM589729 MZI589729 NJE589729 NTA589729 OCW589729 OMS589729 OWO589729 PGK589729 PQG589729 QAC589729 QJY589729 QTU589729 RDQ589729 RNM589729 RXI589729 SHE589729 SRA589729 TAW589729 TKS589729 TUO589729 UEK589729 UOG589729 UYC589729 VHY589729 VRU589729 WBQ589729 WLM589729 WVI589729 I655265 IW655265 SS655265 ACO655265 AMK655265 AWG655265 BGC655265 BPY655265 BZU655265 CJQ655265 CTM655265 DDI655265 DNE655265 DXA655265 EGW655265 EQS655265 FAO655265 FKK655265 FUG655265 GEC655265 GNY655265 GXU655265 HHQ655265 HRM655265 IBI655265 ILE655265 IVA655265 JEW655265 JOS655265 JYO655265 KIK655265 KSG655265 LCC655265 LLY655265 LVU655265 MFQ655265 MPM655265 MZI655265 NJE655265 NTA655265 OCW655265 OMS655265 OWO655265 PGK655265 PQG655265 QAC655265 QJY655265 QTU655265 RDQ655265 RNM655265 RXI655265 SHE655265 SRA655265 TAW655265 TKS655265 TUO655265 UEK655265 UOG655265 UYC655265 VHY655265 VRU655265 WBQ655265 WLM655265 WVI655265 I720801 IW720801 SS720801 ACO720801 AMK720801 AWG720801 BGC720801 BPY720801 BZU720801 CJQ720801 CTM720801 DDI720801 DNE720801 DXA720801 EGW720801 EQS720801 FAO720801 FKK720801 FUG720801 GEC720801 GNY720801 GXU720801 HHQ720801 HRM720801 IBI720801 ILE720801 IVA720801 JEW720801 JOS720801 JYO720801 KIK720801 KSG720801 LCC720801 LLY720801 LVU720801 MFQ720801 MPM720801 MZI720801 NJE720801 NTA720801 OCW720801 OMS720801 OWO720801 PGK720801 PQG720801 QAC720801 QJY720801 QTU720801 RDQ720801 RNM720801 RXI720801 SHE720801 SRA720801 TAW720801 TKS720801 TUO720801 UEK720801 UOG720801 UYC720801 VHY720801 VRU720801 WBQ720801 WLM720801 WVI720801 I786337 IW786337 SS786337 ACO786337 AMK786337 AWG786337 BGC786337 BPY786337 BZU786337 CJQ786337 CTM786337 DDI786337 DNE786337 DXA786337 EGW786337 EQS786337 FAO786337 FKK786337 FUG786337 GEC786337 GNY786337 GXU786337 HHQ786337 HRM786337 IBI786337 ILE786337 IVA786337 JEW786337 JOS786337 JYO786337 KIK786337 KSG786337 LCC786337 LLY786337 LVU786337 MFQ786337 MPM786337 MZI786337 NJE786337 NTA786337 OCW786337 OMS786337 OWO786337 PGK786337 PQG786337 QAC786337 QJY786337 QTU786337 RDQ786337 RNM786337 RXI786337 SHE786337 SRA786337 TAW786337 TKS786337 TUO786337 UEK786337 UOG786337 UYC786337 VHY786337 VRU786337 WBQ786337 WLM786337 WVI786337 I851873 IW851873 SS851873 ACO851873 AMK851873 AWG851873 BGC851873 BPY851873 BZU851873 CJQ851873 CTM851873 DDI851873 DNE851873 DXA851873 EGW851873 EQS851873 FAO851873 FKK851873 FUG851873 GEC851873 GNY851873 GXU851873 HHQ851873 HRM851873 IBI851873 ILE851873 IVA851873 JEW851873 JOS851873 JYO851873 KIK851873 KSG851873 LCC851873 LLY851873 LVU851873 MFQ851873 MPM851873 MZI851873 NJE851873 NTA851873 OCW851873 OMS851873 OWO851873 PGK851873 PQG851873 QAC851873 QJY851873 QTU851873 RDQ851873 RNM851873 RXI851873 SHE851873 SRA851873 TAW851873 TKS851873 TUO851873 UEK851873 UOG851873 UYC851873 VHY851873 VRU851873 WBQ851873 WLM851873 WVI851873 I917409 IW917409 SS917409 ACO917409 AMK917409 AWG917409 BGC917409 BPY917409 BZU917409 CJQ917409 CTM917409 DDI917409 DNE917409 DXA917409 EGW917409 EQS917409 FAO917409 FKK917409 FUG917409 GEC917409 GNY917409 GXU917409 HHQ917409 HRM917409 IBI917409 ILE917409 IVA917409 JEW917409 JOS917409 JYO917409 KIK917409 KSG917409 LCC917409 LLY917409 LVU917409 MFQ917409 MPM917409 MZI917409 NJE917409 NTA917409 OCW917409 OMS917409 OWO917409 PGK917409 PQG917409 QAC917409 QJY917409 QTU917409 RDQ917409 RNM917409 RXI917409 SHE917409 SRA917409 TAW917409 TKS917409 TUO917409 UEK917409 UOG917409 UYC917409 VHY917409 VRU917409 WBQ917409 WLM917409 WVI917409 I982945 IW982945 SS982945 ACO982945 AMK982945 AWG982945 BGC982945 BPY982945 BZU982945 CJQ982945 CTM982945 DDI982945 DNE982945 DXA982945 EGW982945 EQS982945 FAO982945 FKK982945 FUG982945 GEC982945 GNY982945 GXU982945 HHQ982945 HRM982945 IBI982945 ILE982945 IVA982945 JEW982945 JOS982945 JYO982945 KIK982945 KSG982945 LCC982945 LLY982945 LVU982945 MFQ982945 MPM982945 MZI982945 NJE982945 NTA982945 OCW982945 OMS982945 OWO982945 PGK982945 PQG982945 QAC982945 QJY982945 QTU982945 RDQ982945 RNM982945 RXI982945 SHE982945 SRA982945 TAW982945 TKS982945 TUO982945 UEK982945 UOG982945 UYC982945 VHY982945 VRU982945 WBQ982945 WLM982945 WVI982945 AJ13:AJ16 JX13:JX16 TT13:TT16 ADP13:ADP16 ANL13:ANL16 AXH13:AXH16 BHD13:BHD16 BQZ13:BQZ16 CAV13:CAV16 CKR13:CKR16 CUN13:CUN16 DEJ13:DEJ16 DOF13:DOF16 DYB13:DYB16 EHX13:EHX16 ERT13:ERT16 FBP13:FBP16 FLL13:FLL16 FVH13:FVH16 GFD13:GFD16 GOZ13:GOZ16 GYV13:GYV16 HIR13:HIR16 HSN13:HSN16 ICJ13:ICJ16 IMF13:IMF16 IWB13:IWB16 JFX13:JFX16 JPT13:JPT16 JZP13:JZP16 KJL13:KJL16 KTH13:KTH16 LDD13:LDD16 LMZ13:LMZ16 LWV13:LWV16 MGR13:MGR16 MQN13:MQN16 NAJ13:NAJ16 NKF13:NKF16 NUB13:NUB16 ODX13:ODX16 ONT13:ONT16 OXP13:OXP16 PHL13:PHL16 PRH13:PRH16 QBD13:QBD16 QKZ13:QKZ16 QUV13:QUV16 RER13:RER16 RON13:RON16 RYJ13:RYJ16 SIF13:SIF16 SSB13:SSB16 TBX13:TBX16 TLT13:TLT16 TVP13:TVP16 UFL13:UFL16 UPH13:UPH16 UZD13:UZD16 VIZ13:VIZ16 VSV13:VSV16 WCR13:WCR16 WMN13:WMN16 WWJ13:WWJ16 AJ65445:AJ65448 JX65445:JX65448 TT65445:TT65448 ADP65445:ADP65448 ANL65445:ANL65448 AXH65445:AXH65448 BHD65445:BHD65448 BQZ65445:BQZ65448 CAV65445:CAV65448 CKR65445:CKR65448 CUN65445:CUN65448 DEJ65445:DEJ65448 DOF65445:DOF65448 DYB65445:DYB65448 EHX65445:EHX65448 ERT65445:ERT65448 FBP65445:FBP65448 FLL65445:FLL65448 FVH65445:FVH65448 GFD65445:GFD65448 GOZ65445:GOZ65448 GYV65445:GYV65448 HIR65445:HIR65448 HSN65445:HSN65448 ICJ65445:ICJ65448 IMF65445:IMF65448 IWB65445:IWB65448 JFX65445:JFX65448 JPT65445:JPT65448 JZP65445:JZP65448 KJL65445:KJL65448 KTH65445:KTH65448 LDD65445:LDD65448 LMZ65445:LMZ65448 LWV65445:LWV65448 MGR65445:MGR65448 MQN65445:MQN65448 NAJ65445:NAJ65448 NKF65445:NKF65448 NUB65445:NUB65448 ODX65445:ODX65448 ONT65445:ONT65448 OXP65445:OXP65448 PHL65445:PHL65448 PRH65445:PRH65448 QBD65445:QBD65448 QKZ65445:QKZ65448 QUV65445:QUV65448 RER65445:RER65448 RON65445:RON65448 RYJ65445:RYJ65448 SIF65445:SIF65448 SSB65445:SSB65448 TBX65445:TBX65448 TLT65445:TLT65448 TVP65445:TVP65448 UFL65445:UFL65448 UPH65445:UPH65448 UZD65445:UZD65448 VIZ65445:VIZ65448 VSV65445:VSV65448 WCR65445:WCR65448 WMN65445:WMN65448 WWJ65445:WWJ65448 AJ130981:AJ130984 JX130981:JX130984 TT130981:TT130984 ADP130981:ADP130984 ANL130981:ANL130984 AXH130981:AXH130984 BHD130981:BHD130984 BQZ130981:BQZ130984 CAV130981:CAV130984 CKR130981:CKR130984 CUN130981:CUN130984 DEJ130981:DEJ130984 DOF130981:DOF130984 DYB130981:DYB130984 EHX130981:EHX130984 ERT130981:ERT130984 FBP130981:FBP130984 FLL130981:FLL130984 FVH130981:FVH130984 GFD130981:GFD130984 GOZ130981:GOZ130984 GYV130981:GYV130984 HIR130981:HIR130984 HSN130981:HSN130984 ICJ130981:ICJ130984 IMF130981:IMF130984 IWB130981:IWB130984 JFX130981:JFX130984 JPT130981:JPT130984 JZP130981:JZP130984 KJL130981:KJL130984 KTH130981:KTH130984 LDD130981:LDD130984 LMZ130981:LMZ130984 LWV130981:LWV130984 MGR130981:MGR130984 MQN130981:MQN130984 NAJ130981:NAJ130984 NKF130981:NKF130984 NUB130981:NUB130984 ODX130981:ODX130984 ONT130981:ONT130984 OXP130981:OXP130984 PHL130981:PHL130984 PRH130981:PRH130984 QBD130981:QBD130984 QKZ130981:QKZ130984 QUV130981:QUV130984 RER130981:RER130984 RON130981:RON130984 RYJ130981:RYJ130984 SIF130981:SIF130984 SSB130981:SSB130984 TBX130981:TBX130984 TLT130981:TLT130984 TVP130981:TVP130984 UFL130981:UFL130984 UPH130981:UPH130984 UZD130981:UZD130984 VIZ130981:VIZ130984 VSV130981:VSV130984 WCR130981:WCR130984 WMN130981:WMN130984 WWJ130981:WWJ130984 AJ196517:AJ196520 JX196517:JX196520 TT196517:TT196520 ADP196517:ADP196520 ANL196517:ANL196520 AXH196517:AXH196520 BHD196517:BHD196520 BQZ196517:BQZ196520 CAV196517:CAV196520 CKR196517:CKR196520 CUN196517:CUN196520 DEJ196517:DEJ196520 DOF196517:DOF196520 DYB196517:DYB196520 EHX196517:EHX196520 ERT196517:ERT196520 FBP196517:FBP196520 FLL196517:FLL196520 FVH196517:FVH196520 GFD196517:GFD196520 GOZ196517:GOZ196520 GYV196517:GYV196520 HIR196517:HIR196520 HSN196517:HSN196520 ICJ196517:ICJ196520 IMF196517:IMF196520 IWB196517:IWB196520 JFX196517:JFX196520 JPT196517:JPT196520 JZP196517:JZP196520 KJL196517:KJL196520 KTH196517:KTH196520 LDD196517:LDD196520 LMZ196517:LMZ196520 LWV196517:LWV196520 MGR196517:MGR196520 MQN196517:MQN196520 NAJ196517:NAJ196520 NKF196517:NKF196520 NUB196517:NUB196520 ODX196517:ODX196520 ONT196517:ONT196520 OXP196517:OXP196520 PHL196517:PHL196520 PRH196517:PRH196520 QBD196517:QBD196520 QKZ196517:QKZ196520 QUV196517:QUV196520 RER196517:RER196520 RON196517:RON196520 RYJ196517:RYJ196520 SIF196517:SIF196520 SSB196517:SSB196520 TBX196517:TBX196520 TLT196517:TLT196520 TVP196517:TVP196520 UFL196517:UFL196520 UPH196517:UPH196520 UZD196517:UZD196520 VIZ196517:VIZ196520 VSV196517:VSV196520 WCR196517:WCR196520 WMN196517:WMN196520 WWJ196517:WWJ196520 AJ262053:AJ262056 JX262053:JX262056 TT262053:TT262056 ADP262053:ADP262056 ANL262053:ANL262056 AXH262053:AXH262056 BHD262053:BHD262056 BQZ262053:BQZ262056 CAV262053:CAV262056 CKR262053:CKR262056 CUN262053:CUN262056 DEJ262053:DEJ262056 DOF262053:DOF262056 DYB262053:DYB262056 EHX262053:EHX262056 ERT262053:ERT262056 FBP262053:FBP262056 FLL262053:FLL262056 FVH262053:FVH262056 GFD262053:GFD262056 GOZ262053:GOZ262056 GYV262053:GYV262056 HIR262053:HIR262056 HSN262053:HSN262056 ICJ262053:ICJ262056 IMF262053:IMF262056 IWB262053:IWB262056 JFX262053:JFX262056 JPT262053:JPT262056 JZP262053:JZP262056 KJL262053:KJL262056 KTH262053:KTH262056 LDD262053:LDD262056 LMZ262053:LMZ262056 LWV262053:LWV262056 MGR262053:MGR262056 MQN262053:MQN262056 NAJ262053:NAJ262056 NKF262053:NKF262056 NUB262053:NUB262056 ODX262053:ODX262056 ONT262053:ONT262056 OXP262053:OXP262056 PHL262053:PHL262056 PRH262053:PRH262056 QBD262053:QBD262056 QKZ262053:QKZ262056 QUV262053:QUV262056 RER262053:RER262056 RON262053:RON262056 RYJ262053:RYJ262056 SIF262053:SIF262056 SSB262053:SSB262056 TBX262053:TBX262056 TLT262053:TLT262056 TVP262053:TVP262056 UFL262053:UFL262056 UPH262053:UPH262056 UZD262053:UZD262056 VIZ262053:VIZ262056 VSV262053:VSV262056 WCR262053:WCR262056 WMN262053:WMN262056 WWJ262053:WWJ262056 AJ327589:AJ327592 JX327589:JX327592 TT327589:TT327592 ADP327589:ADP327592 ANL327589:ANL327592 AXH327589:AXH327592 BHD327589:BHD327592 BQZ327589:BQZ327592 CAV327589:CAV327592 CKR327589:CKR327592 CUN327589:CUN327592 DEJ327589:DEJ327592 DOF327589:DOF327592 DYB327589:DYB327592 EHX327589:EHX327592 ERT327589:ERT327592 FBP327589:FBP327592 FLL327589:FLL327592 FVH327589:FVH327592 GFD327589:GFD327592 GOZ327589:GOZ327592 GYV327589:GYV327592 HIR327589:HIR327592 HSN327589:HSN327592 ICJ327589:ICJ327592 IMF327589:IMF327592 IWB327589:IWB327592 JFX327589:JFX327592 JPT327589:JPT327592 JZP327589:JZP327592 KJL327589:KJL327592 KTH327589:KTH327592 LDD327589:LDD327592 LMZ327589:LMZ327592 LWV327589:LWV327592 MGR327589:MGR327592 MQN327589:MQN327592 NAJ327589:NAJ327592 NKF327589:NKF327592 NUB327589:NUB327592 ODX327589:ODX327592 ONT327589:ONT327592 OXP327589:OXP327592 PHL327589:PHL327592 PRH327589:PRH327592 QBD327589:QBD327592 QKZ327589:QKZ327592 QUV327589:QUV327592 RER327589:RER327592 RON327589:RON327592 RYJ327589:RYJ327592 SIF327589:SIF327592 SSB327589:SSB327592 TBX327589:TBX327592 TLT327589:TLT327592 TVP327589:TVP327592 UFL327589:UFL327592 UPH327589:UPH327592 UZD327589:UZD327592 VIZ327589:VIZ327592 VSV327589:VSV327592 WCR327589:WCR327592 WMN327589:WMN327592 WWJ327589:WWJ327592 AJ393125:AJ393128 JX393125:JX393128 TT393125:TT393128 ADP393125:ADP393128 ANL393125:ANL393128 AXH393125:AXH393128 BHD393125:BHD393128 BQZ393125:BQZ393128 CAV393125:CAV393128 CKR393125:CKR393128 CUN393125:CUN393128 DEJ393125:DEJ393128 DOF393125:DOF393128 DYB393125:DYB393128 EHX393125:EHX393128 ERT393125:ERT393128 FBP393125:FBP393128 FLL393125:FLL393128 FVH393125:FVH393128 GFD393125:GFD393128 GOZ393125:GOZ393128 GYV393125:GYV393128 HIR393125:HIR393128 HSN393125:HSN393128 ICJ393125:ICJ393128 IMF393125:IMF393128 IWB393125:IWB393128 JFX393125:JFX393128 JPT393125:JPT393128 JZP393125:JZP393128 KJL393125:KJL393128 KTH393125:KTH393128 LDD393125:LDD393128 LMZ393125:LMZ393128 LWV393125:LWV393128 MGR393125:MGR393128 MQN393125:MQN393128 NAJ393125:NAJ393128 NKF393125:NKF393128 NUB393125:NUB393128 ODX393125:ODX393128 ONT393125:ONT393128 OXP393125:OXP393128 PHL393125:PHL393128 PRH393125:PRH393128 QBD393125:QBD393128 QKZ393125:QKZ393128 QUV393125:QUV393128 RER393125:RER393128 RON393125:RON393128 RYJ393125:RYJ393128 SIF393125:SIF393128 SSB393125:SSB393128 TBX393125:TBX393128 TLT393125:TLT393128 TVP393125:TVP393128 UFL393125:UFL393128 UPH393125:UPH393128 UZD393125:UZD393128 VIZ393125:VIZ393128 VSV393125:VSV393128 WCR393125:WCR393128 WMN393125:WMN393128 WWJ393125:WWJ393128 AJ458661:AJ458664 JX458661:JX458664 TT458661:TT458664 ADP458661:ADP458664 ANL458661:ANL458664 AXH458661:AXH458664 BHD458661:BHD458664 BQZ458661:BQZ458664 CAV458661:CAV458664 CKR458661:CKR458664 CUN458661:CUN458664 DEJ458661:DEJ458664 DOF458661:DOF458664 DYB458661:DYB458664 EHX458661:EHX458664 ERT458661:ERT458664 FBP458661:FBP458664 FLL458661:FLL458664 FVH458661:FVH458664 GFD458661:GFD458664 GOZ458661:GOZ458664 GYV458661:GYV458664 HIR458661:HIR458664 HSN458661:HSN458664 ICJ458661:ICJ458664 IMF458661:IMF458664 IWB458661:IWB458664 JFX458661:JFX458664 JPT458661:JPT458664 JZP458661:JZP458664 KJL458661:KJL458664 KTH458661:KTH458664 LDD458661:LDD458664 LMZ458661:LMZ458664 LWV458661:LWV458664 MGR458661:MGR458664 MQN458661:MQN458664 NAJ458661:NAJ458664 NKF458661:NKF458664 NUB458661:NUB458664 ODX458661:ODX458664 ONT458661:ONT458664 OXP458661:OXP458664 PHL458661:PHL458664 PRH458661:PRH458664 QBD458661:QBD458664 QKZ458661:QKZ458664 QUV458661:QUV458664 RER458661:RER458664 RON458661:RON458664 RYJ458661:RYJ458664 SIF458661:SIF458664 SSB458661:SSB458664 TBX458661:TBX458664 TLT458661:TLT458664 TVP458661:TVP458664 UFL458661:UFL458664 UPH458661:UPH458664 UZD458661:UZD458664 VIZ458661:VIZ458664 VSV458661:VSV458664 WCR458661:WCR458664 WMN458661:WMN458664 WWJ458661:WWJ458664 AJ524197:AJ524200 JX524197:JX524200 TT524197:TT524200 ADP524197:ADP524200 ANL524197:ANL524200 AXH524197:AXH524200 BHD524197:BHD524200 BQZ524197:BQZ524200 CAV524197:CAV524200 CKR524197:CKR524200 CUN524197:CUN524200 DEJ524197:DEJ524200 DOF524197:DOF524200 DYB524197:DYB524200 EHX524197:EHX524200 ERT524197:ERT524200 FBP524197:FBP524200 FLL524197:FLL524200 FVH524197:FVH524200 GFD524197:GFD524200 GOZ524197:GOZ524200 GYV524197:GYV524200 HIR524197:HIR524200 HSN524197:HSN524200 ICJ524197:ICJ524200 IMF524197:IMF524200 IWB524197:IWB524200 JFX524197:JFX524200 JPT524197:JPT524200 JZP524197:JZP524200 KJL524197:KJL524200 KTH524197:KTH524200 LDD524197:LDD524200 LMZ524197:LMZ524200 LWV524197:LWV524200 MGR524197:MGR524200 MQN524197:MQN524200 NAJ524197:NAJ524200 NKF524197:NKF524200 NUB524197:NUB524200 ODX524197:ODX524200 ONT524197:ONT524200 OXP524197:OXP524200 PHL524197:PHL524200 PRH524197:PRH524200 QBD524197:QBD524200 QKZ524197:QKZ524200 QUV524197:QUV524200 RER524197:RER524200 RON524197:RON524200 RYJ524197:RYJ524200 SIF524197:SIF524200 SSB524197:SSB524200 TBX524197:TBX524200 TLT524197:TLT524200 TVP524197:TVP524200 UFL524197:UFL524200 UPH524197:UPH524200 UZD524197:UZD524200 VIZ524197:VIZ524200 VSV524197:VSV524200 WCR524197:WCR524200 WMN524197:WMN524200 WWJ524197:WWJ524200 AJ589733:AJ589736 JX589733:JX589736 TT589733:TT589736 ADP589733:ADP589736 ANL589733:ANL589736 AXH589733:AXH589736 BHD589733:BHD589736 BQZ589733:BQZ589736 CAV589733:CAV589736 CKR589733:CKR589736 CUN589733:CUN589736 DEJ589733:DEJ589736 DOF589733:DOF589736 DYB589733:DYB589736 EHX589733:EHX589736 ERT589733:ERT589736 FBP589733:FBP589736 FLL589733:FLL589736 FVH589733:FVH589736 GFD589733:GFD589736 GOZ589733:GOZ589736 GYV589733:GYV589736 HIR589733:HIR589736 HSN589733:HSN589736 ICJ589733:ICJ589736 IMF589733:IMF589736 IWB589733:IWB589736 JFX589733:JFX589736 JPT589733:JPT589736 JZP589733:JZP589736 KJL589733:KJL589736 KTH589733:KTH589736 LDD589733:LDD589736 LMZ589733:LMZ589736 LWV589733:LWV589736 MGR589733:MGR589736 MQN589733:MQN589736 NAJ589733:NAJ589736 NKF589733:NKF589736 NUB589733:NUB589736 ODX589733:ODX589736 ONT589733:ONT589736 OXP589733:OXP589736 PHL589733:PHL589736 PRH589733:PRH589736 QBD589733:QBD589736 QKZ589733:QKZ589736 QUV589733:QUV589736 RER589733:RER589736 RON589733:RON589736 RYJ589733:RYJ589736 SIF589733:SIF589736 SSB589733:SSB589736 TBX589733:TBX589736 TLT589733:TLT589736 TVP589733:TVP589736 UFL589733:UFL589736 UPH589733:UPH589736 UZD589733:UZD589736 VIZ589733:VIZ589736 VSV589733:VSV589736 WCR589733:WCR589736 WMN589733:WMN589736 WWJ589733:WWJ589736 AJ655269:AJ655272 JX655269:JX655272 TT655269:TT655272 ADP655269:ADP655272 ANL655269:ANL655272 AXH655269:AXH655272 BHD655269:BHD655272 BQZ655269:BQZ655272 CAV655269:CAV655272 CKR655269:CKR655272 CUN655269:CUN655272 DEJ655269:DEJ655272 DOF655269:DOF655272 DYB655269:DYB655272 EHX655269:EHX655272 ERT655269:ERT655272 FBP655269:FBP655272 FLL655269:FLL655272 FVH655269:FVH655272 GFD655269:GFD655272 GOZ655269:GOZ655272 GYV655269:GYV655272 HIR655269:HIR655272 HSN655269:HSN655272 ICJ655269:ICJ655272 IMF655269:IMF655272 IWB655269:IWB655272 JFX655269:JFX655272 JPT655269:JPT655272 JZP655269:JZP655272 KJL655269:KJL655272 KTH655269:KTH655272 LDD655269:LDD655272 LMZ655269:LMZ655272 LWV655269:LWV655272 MGR655269:MGR655272 MQN655269:MQN655272 NAJ655269:NAJ655272 NKF655269:NKF655272 NUB655269:NUB655272 ODX655269:ODX655272 ONT655269:ONT655272 OXP655269:OXP655272 PHL655269:PHL655272 PRH655269:PRH655272 QBD655269:QBD655272 QKZ655269:QKZ655272 QUV655269:QUV655272 RER655269:RER655272 RON655269:RON655272 RYJ655269:RYJ655272 SIF655269:SIF655272 SSB655269:SSB655272 TBX655269:TBX655272 TLT655269:TLT655272 TVP655269:TVP655272 UFL655269:UFL655272 UPH655269:UPH655272 UZD655269:UZD655272 VIZ655269:VIZ655272 VSV655269:VSV655272 WCR655269:WCR655272 WMN655269:WMN655272 WWJ655269:WWJ655272 AJ720805:AJ720808 JX720805:JX720808 TT720805:TT720808 ADP720805:ADP720808 ANL720805:ANL720808 AXH720805:AXH720808 BHD720805:BHD720808 BQZ720805:BQZ720808 CAV720805:CAV720808 CKR720805:CKR720808 CUN720805:CUN720808 DEJ720805:DEJ720808 DOF720805:DOF720808 DYB720805:DYB720808 EHX720805:EHX720808 ERT720805:ERT720808 FBP720805:FBP720808 FLL720805:FLL720808 FVH720805:FVH720808 GFD720805:GFD720808 GOZ720805:GOZ720808 GYV720805:GYV720808 HIR720805:HIR720808 HSN720805:HSN720808 ICJ720805:ICJ720808 IMF720805:IMF720808 IWB720805:IWB720808 JFX720805:JFX720808 JPT720805:JPT720808 JZP720805:JZP720808 KJL720805:KJL720808 KTH720805:KTH720808 LDD720805:LDD720808 LMZ720805:LMZ720808 LWV720805:LWV720808 MGR720805:MGR720808 MQN720805:MQN720808 NAJ720805:NAJ720808 NKF720805:NKF720808 NUB720805:NUB720808 ODX720805:ODX720808 ONT720805:ONT720808 OXP720805:OXP720808 PHL720805:PHL720808 PRH720805:PRH720808 QBD720805:QBD720808 QKZ720805:QKZ720808 QUV720805:QUV720808 RER720805:RER720808 RON720805:RON720808 RYJ720805:RYJ720808 SIF720805:SIF720808 SSB720805:SSB720808 TBX720805:TBX720808 TLT720805:TLT720808 TVP720805:TVP720808 UFL720805:UFL720808 UPH720805:UPH720808 UZD720805:UZD720808 VIZ720805:VIZ720808 VSV720805:VSV720808 WCR720805:WCR720808 WMN720805:WMN720808 WWJ720805:WWJ720808 AJ786341:AJ786344 JX786341:JX786344 TT786341:TT786344 ADP786341:ADP786344 ANL786341:ANL786344 AXH786341:AXH786344 BHD786341:BHD786344 BQZ786341:BQZ786344 CAV786341:CAV786344 CKR786341:CKR786344 CUN786341:CUN786344 DEJ786341:DEJ786344 DOF786341:DOF786344 DYB786341:DYB786344 EHX786341:EHX786344 ERT786341:ERT786344 FBP786341:FBP786344 FLL786341:FLL786344 FVH786341:FVH786344 GFD786341:GFD786344 GOZ786341:GOZ786344 GYV786341:GYV786344 HIR786341:HIR786344 HSN786341:HSN786344 ICJ786341:ICJ786344 IMF786341:IMF786344 IWB786341:IWB786344 JFX786341:JFX786344 JPT786341:JPT786344 JZP786341:JZP786344 KJL786341:KJL786344 KTH786341:KTH786344 LDD786341:LDD786344 LMZ786341:LMZ786344 LWV786341:LWV786344 MGR786341:MGR786344 MQN786341:MQN786344 NAJ786341:NAJ786344 NKF786341:NKF786344 NUB786341:NUB786344 ODX786341:ODX786344 ONT786341:ONT786344 OXP786341:OXP786344 PHL786341:PHL786344 PRH786341:PRH786344 QBD786341:QBD786344 QKZ786341:QKZ786344 QUV786341:QUV786344 RER786341:RER786344 RON786341:RON786344 RYJ786341:RYJ786344 SIF786341:SIF786344 SSB786341:SSB786344 TBX786341:TBX786344 TLT786341:TLT786344 TVP786341:TVP786344 UFL786341:UFL786344 UPH786341:UPH786344 UZD786341:UZD786344 VIZ786341:VIZ786344 VSV786341:VSV786344 WCR786341:WCR786344 WMN786341:WMN786344 WWJ786341:WWJ786344 AJ851877:AJ851880 JX851877:JX851880 TT851877:TT851880 ADP851877:ADP851880 ANL851877:ANL851880 AXH851877:AXH851880 BHD851877:BHD851880 BQZ851877:BQZ851880 CAV851877:CAV851880 CKR851877:CKR851880 CUN851877:CUN851880 DEJ851877:DEJ851880 DOF851877:DOF851880 DYB851877:DYB851880 EHX851877:EHX851880 ERT851877:ERT851880 FBP851877:FBP851880 FLL851877:FLL851880 FVH851877:FVH851880 GFD851877:GFD851880 GOZ851877:GOZ851880 GYV851877:GYV851880 HIR851877:HIR851880 HSN851877:HSN851880 ICJ851877:ICJ851880 IMF851877:IMF851880 IWB851877:IWB851880 JFX851877:JFX851880 JPT851877:JPT851880 JZP851877:JZP851880 KJL851877:KJL851880 KTH851877:KTH851880 LDD851877:LDD851880 LMZ851877:LMZ851880 LWV851877:LWV851880 MGR851877:MGR851880 MQN851877:MQN851880 NAJ851877:NAJ851880 NKF851877:NKF851880 NUB851877:NUB851880 ODX851877:ODX851880 ONT851877:ONT851880 OXP851877:OXP851880 PHL851877:PHL851880 PRH851877:PRH851880 QBD851877:QBD851880 QKZ851877:QKZ851880 QUV851877:QUV851880 RER851877:RER851880 RON851877:RON851880 RYJ851877:RYJ851880 SIF851877:SIF851880 SSB851877:SSB851880 TBX851877:TBX851880 TLT851877:TLT851880 TVP851877:TVP851880 UFL851877:UFL851880 UPH851877:UPH851880 UZD851877:UZD851880 VIZ851877:VIZ851880 VSV851877:VSV851880 WCR851877:WCR851880 WMN851877:WMN851880 WWJ851877:WWJ851880 AJ917413:AJ917416 JX917413:JX917416 TT917413:TT917416 ADP917413:ADP917416 ANL917413:ANL917416 AXH917413:AXH917416 BHD917413:BHD917416 BQZ917413:BQZ917416 CAV917413:CAV917416 CKR917413:CKR917416 CUN917413:CUN917416 DEJ917413:DEJ917416 DOF917413:DOF917416 DYB917413:DYB917416 EHX917413:EHX917416 ERT917413:ERT917416 FBP917413:FBP917416 FLL917413:FLL917416 FVH917413:FVH917416 GFD917413:GFD917416 GOZ917413:GOZ917416 GYV917413:GYV917416 HIR917413:HIR917416 HSN917413:HSN917416 ICJ917413:ICJ917416 IMF917413:IMF917416 IWB917413:IWB917416 JFX917413:JFX917416 JPT917413:JPT917416 JZP917413:JZP917416 KJL917413:KJL917416 KTH917413:KTH917416 LDD917413:LDD917416 LMZ917413:LMZ917416 LWV917413:LWV917416 MGR917413:MGR917416 MQN917413:MQN917416 NAJ917413:NAJ917416 NKF917413:NKF917416 NUB917413:NUB917416 ODX917413:ODX917416 ONT917413:ONT917416 OXP917413:OXP917416 PHL917413:PHL917416 PRH917413:PRH917416 QBD917413:QBD917416 QKZ917413:QKZ917416 QUV917413:QUV917416 RER917413:RER917416 RON917413:RON917416 RYJ917413:RYJ917416 SIF917413:SIF917416 SSB917413:SSB917416 TBX917413:TBX917416 TLT917413:TLT917416 TVP917413:TVP917416 UFL917413:UFL917416 UPH917413:UPH917416 UZD917413:UZD917416 VIZ917413:VIZ917416 VSV917413:VSV917416 WCR917413:WCR917416 WMN917413:WMN917416 WWJ917413:WWJ917416 AJ982949:AJ982952 JX982949:JX982952 TT982949:TT982952 ADP982949:ADP982952 ANL982949:ANL982952 AXH982949:AXH982952 BHD982949:BHD982952 BQZ982949:BQZ982952 CAV982949:CAV982952 CKR982949:CKR982952 CUN982949:CUN982952 DEJ982949:DEJ982952 DOF982949:DOF982952 DYB982949:DYB982952 EHX982949:EHX982952 ERT982949:ERT982952 FBP982949:FBP982952 FLL982949:FLL982952 FVH982949:FVH982952 GFD982949:GFD982952 GOZ982949:GOZ982952 GYV982949:GYV982952 HIR982949:HIR982952 HSN982949:HSN982952 ICJ982949:ICJ982952 IMF982949:IMF982952 IWB982949:IWB982952 JFX982949:JFX982952 JPT982949:JPT982952 JZP982949:JZP982952 KJL982949:KJL982952 KTH982949:KTH982952 LDD982949:LDD982952 LMZ982949:LMZ982952 LWV982949:LWV982952 MGR982949:MGR982952 MQN982949:MQN982952 NAJ982949:NAJ982952 NKF982949:NKF982952 NUB982949:NUB982952 ODX982949:ODX982952 ONT982949:ONT982952 OXP982949:OXP982952 PHL982949:PHL982952 PRH982949:PRH982952 QBD982949:QBD982952 QKZ982949:QKZ982952 QUV982949:QUV982952 RER982949:RER982952 RON982949:RON982952 RYJ982949:RYJ982952 SIF982949:SIF982952 SSB982949:SSB982952 TBX982949:TBX982952 TLT982949:TLT982952 TVP982949:TVP982952 UFL982949:UFL982952 UPH982949:UPH982952 UZD982949:UZD982952 VIZ982949:VIZ982952 VSV982949:VSV982952 WCR982949:WCR982952 WMN982949:WMN982952 WWJ982949:WWJ982952"/>
    <dataValidation type="list" allowBlank="1" showInputMessage="1" showErrorMessage="1" sqref="A16:B23 AK4:AK23">
      <formula1>$AV$4:$AV$5</formula1>
    </dataValidation>
    <dataValidation type="list" allowBlank="1" showInputMessage="1" showErrorMessage="1" sqref="C16:C23">
      <formula1>$AV$6:$AV$11</formula1>
    </dataValidation>
    <dataValidation type="list" allowBlank="1" showInputMessage="1" showErrorMessage="1" sqref="F17:K23">
      <formula1>$AV$12:$AV$16</formula1>
    </dataValidation>
  </dataValidations>
  <printOptions horizontalCentered="1" verticalCentered="1"/>
  <pageMargins left="0.51181102362204722" right="0.51181102362204722" top="0.35433070866141736" bottom="0.35433070866141736" header="0.31496062992125984" footer="0.31496062992125984"/>
  <pageSetup paperSize="9" scale="57" orientation="landscape" horizontalDpi="4294967293" verticalDpi="4294967293" r:id="rId1"/>
  <rowBreaks count="1" manualBreakCount="1">
    <brk id="30" max="45" man="1"/>
  </rowBreaks>
  <colBreaks count="1" manualBreakCount="1">
    <brk id="46" max="7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6"/>
  <sheetViews>
    <sheetView view="pageBreakPreview" zoomScaleNormal="100" zoomScaleSheetLayoutView="100" workbookViewId="0">
      <selection activeCell="W8" sqref="W8"/>
    </sheetView>
  </sheetViews>
  <sheetFormatPr defaultRowHeight="13.5" x14ac:dyDescent="0.15"/>
  <cols>
    <col min="1" max="1" width="0.75" customWidth="1"/>
    <col min="2" max="2" width="10" style="6" customWidth="1"/>
    <col min="3" max="3" width="13.25" customWidth="1"/>
    <col min="4" max="4" width="7.625" customWidth="1"/>
    <col min="5" max="5" width="9.875" customWidth="1"/>
    <col min="6" max="6" width="0.75" customWidth="1"/>
    <col min="7" max="7" width="13.625" customWidth="1"/>
    <col min="8" max="9" width="0.75" customWidth="1"/>
    <col min="10" max="10" width="10" style="6" customWidth="1"/>
    <col min="11" max="11" width="13.25" customWidth="1"/>
    <col min="12" max="12" width="7.625" customWidth="1"/>
    <col min="13" max="13" width="9.875" customWidth="1"/>
    <col min="14" max="14" width="0.75" customWidth="1"/>
    <col min="15" max="15" width="13.625" customWidth="1"/>
    <col min="16" max="16" width="0.75" customWidth="1"/>
    <col min="18" max="21" width="9" hidden="1" customWidth="1"/>
    <col min="22" max="22" width="13.625" customWidth="1"/>
  </cols>
  <sheetData>
    <row r="1" spans="1:21" ht="17.100000000000001" customHeight="1" thickTop="1" x14ac:dyDescent="0.2">
      <c r="B1" s="9"/>
      <c r="C1" s="170" t="s">
        <v>132</v>
      </c>
      <c r="D1" s="171"/>
      <c r="E1" s="171"/>
      <c r="F1" s="64"/>
      <c r="G1" s="298" t="s">
        <v>36</v>
      </c>
      <c r="H1" s="65"/>
      <c r="I1" s="2"/>
      <c r="J1" s="9"/>
      <c r="K1" s="170" t="s">
        <v>131</v>
      </c>
      <c r="L1" s="171"/>
      <c r="M1" s="171"/>
      <c r="N1" s="64"/>
      <c r="O1" s="298" t="s">
        <v>36</v>
      </c>
      <c r="P1" s="65"/>
    </row>
    <row r="2" spans="1:21" ht="17.100000000000001" customHeight="1" x14ac:dyDescent="0.15">
      <c r="B2" s="7"/>
      <c r="C2" s="8" t="s">
        <v>0</v>
      </c>
      <c r="D2" s="1"/>
      <c r="E2" s="1"/>
      <c r="F2" s="66"/>
      <c r="G2" s="299"/>
      <c r="H2" s="67"/>
      <c r="I2" s="4"/>
      <c r="J2" s="7"/>
      <c r="K2" s="8" t="s">
        <v>0</v>
      </c>
      <c r="L2" s="1"/>
      <c r="M2" s="1"/>
      <c r="N2" s="66"/>
      <c r="O2" s="299"/>
      <c r="P2" s="67"/>
    </row>
    <row r="3" spans="1:21" ht="17.100000000000001" customHeight="1" x14ac:dyDescent="0.15">
      <c r="B3" s="10" t="s">
        <v>5</v>
      </c>
      <c r="C3" s="301">
        <f>申し込みシート!L16</f>
        <v>0</v>
      </c>
      <c r="D3" s="302"/>
      <c r="E3" s="303"/>
      <c r="F3" s="66"/>
      <c r="G3" s="300"/>
      <c r="H3" s="67"/>
      <c r="I3" s="4"/>
      <c r="J3" s="10" t="s">
        <v>5</v>
      </c>
      <c r="K3" s="301">
        <f>申し込みシート!L17</f>
        <v>0</v>
      </c>
      <c r="L3" s="302"/>
      <c r="M3" s="303"/>
      <c r="N3" s="66"/>
      <c r="O3" s="300"/>
      <c r="P3" s="67"/>
    </row>
    <row r="4" spans="1:21" ht="17.100000000000001" customHeight="1" x14ac:dyDescent="0.15">
      <c r="B4" s="11" t="s">
        <v>8</v>
      </c>
      <c r="C4" s="301">
        <f>申し込みシート!T16</f>
        <v>0</v>
      </c>
      <c r="D4" s="302"/>
      <c r="E4" s="303"/>
      <c r="F4" s="66"/>
      <c r="G4" s="306" t="s">
        <v>4</v>
      </c>
      <c r="H4" s="67"/>
      <c r="I4" s="4"/>
      <c r="J4" s="11" t="s">
        <v>8</v>
      </c>
      <c r="K4" s="301">
        <f>申し込みシート!T17</f>
        <v>0</v>
      </c>
      <c r="L4" s="302"/>
      <c r="M4" s="303"/>
      <c r="N4" s="66"/>
      <c r="O4" s="306" t="s">
        <v>4</v>
      </c>
      <c r="P4" s="67"/>
    </row>
    <row r="5" spans="1:21" ht="17.100000000000001" customHeight="1" x14ac:dyDescent="0.15">
      <c r="B5" s="11" t="s">
        <v>1</v>
      </c>
      <c r="C5" s="301">
        <f>申し込みシート!I4</f>
        <v>0</v>
      </c>
      <c r="D5" s="302"/>
      <c r="E5" s="303"/>
      <c r="F5" s="66"/>
      <c r="G5" s="307"/>
      <c r="H5" s="67"/>
      <c r="I5" s="4"/>
      <c r="J5" s="11" t="s">
        <v>1</v>
      </c>
      <c r="K5" s="301">
        <f>申し込みシート!I4</f>
        <v>0</v>
      </c>
      <c r="L5" s="302"/>
      <c r="M5" s="303"/>
      <c r="N5" s="66"/>
      <c r="O5" s="307"/>
      <c r="P5" s="67"/>
    </row>
    <row r="6" spans="1:21" ht="17.100000000000001" customHeight="1" x14ac:dyDescent="0.15">
      <c r="B6" s="11">
        <v>1</v>
      </c>
      <c r="C6" s="126"/>
      <c r="D6" s="11" t="s">
        <v>9</v>
      </c>
      <c r="E6" s="62" t="str">
        <f>申し込みシート!A1</f>
        <v>U-18</v>
      </c>
      <c r="F6" s="68"/>
      <c r="G6" s="307"/>
      <c r="H6" s="67"/>
      <c r="I6" s="4"/>
      <c r="J6" s="11">
        <v>2</v>
      </c>
      <c r="K6" s="126"/>
      <c r="L6" s="11" t="s">
        <v>9</v>
      </c>
      <c r="M6" s="62" t="str">
        <f>申し込みシート!A1</f>
        <v>U-18</v>
      </c>
      <c r="N6" s="68"/>
      <c r="O6" s="307"/>
      <c r="P6" s="67"/>
    </row>
    <row r="7" spans="1:21" ht="17.100000000000001" customHeight="1" x14ac:dyDescent="0.15">
      <c r="B7" s="11" t="s">
        <v>6</v>
      </c>
      <c r="C7" s="12" t="s">
        <v>11</v>
      </c>
      <c r="D7" s="13"/>
      <c r="E7" s="14"/>
      <c r="F7" s="66"/>
      <c r="G7" s="307"/>
      <c r="H7" s="67"/>
      <c r="I7" s="4"/>
      <c r="J7" s="11" t="s">
        <v>6</v>
      </c>
      <c r="K7" s="12" t="s">
        <v>11</v>
      </c>
      <c r="L7" s="13"/>
      <c r="M7" s="14"/>
      <c r="N7" s="66"/>
      <c r="O7" s="307"/>
      <c r="P7" s="67"/>
    </row>
    <row r="8" spans="1:21" ht="17.100000000000001" customHeight="1" x14ac:dyDescent="0.15">
      <c r="A8" s="4"/>
      <c r="B8" s="11" t="s">
        <v>2</v>
      </c>
      <c r="C8" s="311" t="s">
        <v>140</v>
      </c>
      <c r="D8" s="312"/>
      <c r="E8" s="313"/>
      <c r="F8" s="66"/>
      <c r="G8" s="307"/>
      <c r="H8" s="67"/>
      <c r="I8" s="4"/>
      <c r="J8" s="11" t="s">
        <v>2</v>
      </c>
      <c r="K8" s="311" t="str">
        <f>$C$8</f>
        <v>2021年04月01日～2022年03月31日</v>
      </c>
      <c r="L8" s="312"/>
      <c r="M8" s="313"/>
      <c r="N8" s="66"/>
      <c r="O8" s="307"/>
      <c r="P8" s="67"/>
      <c r="R8" s="71" t="s">
        <v>41</v>
      </c>
      <c r="S8" s="71" t="s">
        <v>42</v>
      </c>
      <c r="T8" s="71" t="s">
        <v>43</v>
      </c>
      <c r="U8" s="71" t="s">
        <v>48</v>
      </c>
    </row>
    <row r="9" spans="1:21" ht="17.100000000000001" customHeight="1" x14ac:dyDescent="0.15">
      <c r="B9" s="11" t="s">
        <v>3</v>
      </c>
      <c r="C9" s="136">
        <f>申し込みシート!AB16</f>
        <v>0</v>
      </c>
      <c r="D9" s="15" t="s">
        <v>10</v>
      </c>
      <c r="E9" s="62" t="str">
        <f>申し込みシート!A16</f>
        <v>男</v>
      </c>
      <c r="F9" s="66"/>
      <c r="G9" s="308"/>
      <c r="H9" s="67"/>
      <c r="I9" s="4"/>
      <c r="J9" s="11" t="s">
        <v>3</v>
      </c>
      <c r="K9" s="136">
        <f>申し込みシート!AB17</f>
        <v>0</v>
      </c>
      <c r="L9" s="15" t="s">
        <v>10</v>
      </c>
      <c r="M9" s="62">
        <f>申し込みシート!A17</f>
        <v>0</v>
      </c>
      <c r="N9" s="66"/>
      <c r="O9" s="308"/>
      <c r="P9" s="67"/>
    </row>
    <row r="10" spans="1:21" ht="17.100000000000001" customHeight="1" x14ac:dyDescent="0.15">
      <c r="B10" s="11" t="s">
        <v>47</v>
      </c>
      <c r="C10" s="135" t="str">
        <f>申し込みシート!F16</f>
        <v>監督</v>
      </c>
      <c r="D10" s="11" t="s">
        <v>7</v>
      </c>
      <c r="E10" s="63" t="str">
        <f>申し込みシート!C16</f>
        <v>日本</v>
      </c>
      <c r="F10" s="66"/>
      <c r="G10" s="304">
        <v>2022</v>
      </c>
      <c r="H10" s="67"/>
      <c r="I10" s="4"/>
      <c r="J10" s="11" t="s">
        <v>47</v>
      </c>
      <c r="K10" s="135" t="str">
        <f>申し込みシート!F17</f>
        <v>コーチ</v>
      </c>
      <c r="L10" s="11" t="s">
        <v>7</v>
      </c>
      <c r="M10" s="63">
        <f>申し込みシート!C17</f>
        <v>0</v>
      </c>
      <c r="N10" s="66"/>
      <c r="O10" s="304">
        <v>2022</v>
      </c>
      <c r="P10" s="67"/>
    </row>
    <row r="11" spans="1:21" ht="17.100000000000001" customHeight="1" thickBot="1" x14ac:dyDescent="0.2">
      <c r="B11" s="60" t="s">
        <v>129</v>
      </c>
      <c r="C11" s="309" t="str">
        <f>申し込みシート!I1</f>
        <v>第１５回神奈川県U-18フットサルリーグ２０２２</v>
      </c>
      <c r="D11" s="310"/>
      <c r="E11" s="310"/>
      <c r="F11" s="69"/>
      <c r="G11" s="305"/>
      <c r="H11" s="70"/>
      <c r="I11" s="5"/>
      <c r="J11" s="60" t="s">
        <v>129</v>
      </c>
      <c r="K11" s="309" t="str">
        <f>申し込みシート!I1</f>
        <v>第１５回神奈川県U-18フットサルリーグ２０２２</v>
      </c>
      <c r="L11" s="310"/>
      <c r="M11" s="310"/>
      <c r="N11" s="69"/>
      <c r="O11" s="305"/>
      <c r="P11" s="70"/>
    </row>
    <row r="12" spans="1:21" ht="17.100000000000001" customHeight="1" thickTop="1" x14ac:dyDescent="0.2">
      <c r="B12" s="9"/>
      <c r="C12" s="170" t="s">
        <v>34</v>
      </c>
      <c r="D12" s="171"/>
      <c r="E12" s="171"/>
      <c r="F12" s="64"/>
      <c r="G12" s="298" t="s">
        <v>36</v>
      </c>
      <c r="H12" s="65"/>
      <c r="I12" s="2"/>
      <c r="J12" s="9"/>
      <c r="K12" s="170" t="s">
        <v>35</v>
      </c>
      <c r="L12" s="171"/>
      <c r="M12" s="171"/>
      <c r="N12" s="64"/>
      <c r="O12" s="298" t="s">
        <v>36</v>
      </c>
      <c r="P12" s="65"/>
    </row>
    <row r="13" spans="1:21" ht="17.100000000000001" customHeight="1" x14ac:dyDescent="0.15">
      <c r="B13" s="7"/>
      <c r="C13" s="8" t="s">
        <v>0</v>
      </c>
      <c r="D13" s="1"/>
      <c r="E13" s="1"/>
      <c r="F13" s="66"/>
      <c r="G13" s="299"/>
      <c r="H13" s="67"/>
      <c r="I13" s="4"/>
      <c r="J13" s="7"/>
      <c r="K13" s="8" t="s">
        <v>0</v>
      </c>
      <c r="L13" s="1"/>
      <c r="M13" s="1"/>
      <c r="N13" s="66"/>
      <c r="O13" s="299"/>
      <c r="P13" s="67"/>
    </row>
    <row r="14" spans="1:21" ht="17.100000000000001" customHeight="1" x14ac:dyDescent="0.15">
      <c r="B14" s="10" t="s">
        <v>5</v>
      </c>
      <c r="C14" s="301">
        <f>申し込みシート!L18</f>
        <v>0</v>
      </c>
      <c r="D14" s="302"/>
      <c r="E14" s="303"/>
      <c r="F14" s="66"/>
      <c r="G14" s="300"/>
      <c r="H14" s="67"/>
      <c r="I14" s="4"/>
      <c r="J14" s="10" t="s">
        <v>5</v>
      </c>
      <c r="K14" s="301">
        <f>申し込みシート!L19</f>
        <v>0</v>
      </c>
      <c r="L14" s="302"/>
      <c r="M14" s="303"/>
      <c r="N14" s="66"/>
      <c r="O14" s="300"/>
      <c r="P14" s="67"/>
    </row>
    <row r="15" spans="1:21" ht="17.100000000000001" customHeight="1" x14ac:dyDescent="0.15">
      <c r="B15" s="11" t="s">
        <v>8</v>
      </c>
      <c r="C15" s="301">
        <f>申し込みシート!T18</f>
        <v>0</v>
      </c>
      <c r="D15" s="302"/>
      <c r="E15" s="303"/>
      <c r="F15" s="66"/>
      <c r="G15" s="306" t="s">
        <v>4</v>
      </c>
      <c r="H15" s="67"/>
      <c r="I15" s="4"/>
      <c r="J15" s="11" t="s">
        <v>8</v>
      </c>
      <c r="K15" s="301">
        <f>申し込みシート!T19</f>
        <v>0</v>
      </c>
      <c r="L15" s="302"/>
      <c r="M15" s="303"/>
      <c r="N15" s="66"/>
      <c r="O15" s="306" t="s">
        <v>4</v>
      </c>
      <c r="P15" s="67"/>
    </row>
    <row r="16" spans="1:21" ht="17.100000000000001" customHeight="1" x14ac:dyDescent="0.15">
      <c r="B16" s="11" t="s">
        <v>1</v>
      </c>
      <c r="C16" s="301">
        <f>C5</f>
        <v>0</v>
      </c>
      <c r="D16" s="302"/>
      <c r="E16" s="303"/>
      <c r="F16" s="66"/>
      <c r="G16" s="307"/>
      <c r="H16" s="67"/>
      <c r="I16" s="4"/>
      <c r="J16" s="11" t="s">
        <v>1</v>
      </c>
      <c r="K16" s="301">
        <f>K5</f>
        <v>0</v>
      </c>
      <c r="L16" s="302"/>
      <c r="M16" s="303"/>
      <c r="N16" s="66"/>
      <c r="O16" s="307"/>
      <c r="P16" s="67"/>
    </row>
    <row r="17" spans="1:21" ht="17.100000000000001" customHeight="1" x14ac:dyDescent="0.15">
      <c r="B17" s="11">
        <v>3</v>
      </c>
      <c r="C17" s="61"/>
      <c r="D17" s="11" t="s">
        <v>9</v>
      </c>
      <c r="E17" s="62" t="str">
        <f>申し込みシート!A1</f>
        <v>U-18</v>
      </c>
      <c r="F17" s="68"/>
      <c r="G17" s="307"/>
      <c r="H17" s="67"/>
      <c r="I17" s="4"/>
      <c r="J17" s="11">
        <v>4</v>
      </c>
      <c r="K17" s="61"/>
      <c r="L17" s="11" t="s">
        <v>9</v>
      </c>
      <c r="M17" s="62" t="str">
        <f>申し込みシート!A1</f>
        <v>U-18</v>
      </c>
      <c r="N17" s="68"/>
      <c r="O17" s="307"/>
      <c r="P17" s="67"/>
    </row>
    <row r="18" spans="1:21" ht="17.100000000000001" customHeight="1" x14ac:dyDescent="0.15">
      <c r="B18" s="11" t="s">
        <v>6</v>
      </c>
      <c r="C18" s="12" t="s">
        <v>11</v>
      </c>
      <c r="D18" s="13"/>
      <c r="E18" s="14"/>
      <c r="F18" s="66"/>
      <c r="G18" s="307"/>
      <c r="H18" s="67"/>
      <c r="I18" s="4"/>
      <c r="J18" s="11" t="s">
        <v>6</v>
      </c>
      <c r="K18" s="12" t="s">
        <v>11</v>
      </c>
      <c r="L18" s="13"/>
      <c r="M18" s="14"/>
      <c r="N18" s="66"/>
      <c r="O18" s="307"/>
      <c r="P18" s="67"/>
    </row>
    <row r="19" spans="1:21" ht="17.100000000000001" customHeight="1" x14ac:dyDescent="0.15">
      <c r="A19" s="4"/>
      <c r="B19" s="11" t="s">
        <v>2</v>
      </c>
      <c r="C19" s="311" t="str">
        <f>$C$8</f>
        <v>2021年04月01日～2022年03月31日</v>
      </c>
      <c r="D19" s="312"/>
      <c r="E19" s="313"/>
      <c r="F19" s="66"/>
      <c r="G19" s="307"/>
      <c r="H19" s="67"/>
      <c r="I19" s="4"/>
      <c r="J19" s="11" t="s">
        <v>2</v>
      </c>
      <c r="K19" s="311" t="str">
        <f>$C$8</f>
        <v>2021年04月01日～2022年03月31日</v>
      </c>
      <c r="L19" s="312"/>
      <c r="M19" s="313"/>
      <c r="N19" s="66"/>
      <c r="O19" s="307"/>
      <c r="P19" s="67"/>
      <c r="R19" s="71" t="s">
        <v>41</v>
      </c>
      <c r="S19" s="71" t="s">
        <v>42</v>
      </c>
      <c r="T19" s="71" t="s">
        <v>43</v>
      </c>
      <c r="U19" s="71" t="s">
        <v>48</v>
      </c>
    </row>
    <row r="20" spans="1:21" ht="17.100000000000001" customHeight="1" x14ac:dyDescent="0.15">
      <c r="B20" s="11" t="s">
        <v>3</v>
      </c>
      <c r="C20" s="136">
        <f>申し込みシート!AB18</f>
        <v>0</v>
      </c>
      <c r="D20" s="15" t="s">
        <v>10</v>
      </c>
      <c r="E20" s="62">
        <f>申し込みシート!A18</f>
        <v>0</v>
      </c>
      <c r="F20" s="66"/>
      <c r="G20" s="308"/>
      <c r="H20" s="67"/>
      <c r="I20" s="4"/>
      <c r="J20" s="11" t="s">
        <v>3</v>
      </c>
      <c r="K20" s="136">
        <f>申し込みシート!AB19</f>
        <v>0</v>
      </c>
      <c r="L20" s="15" t="s">
        <v>10</v>
      </c>
      <c r="M20" s="62">
        <f>申し込みシート!A19</f>
        <v>0</v>
      </c>
      <c r="N20" s="66"/>
      <c r="O20" s="308"/>
      <c r="P20" s="67"/>
    </row>
    <row r="21" spans="1:21" ht="17.100000000000001" customHeight="1" x14ac:dyDescent="0.15">
      <c r="B21" s="11" t="s">
        <v>47</v>
      </c>
      <c r="C21" s="135" t="str">
        <f>申し込みシート!F18</f>
        <v>コーチ</v>
      </c>
      <c r="D21" s="11" t="s">
        <v>7</v>
      </c>
      <c r="E21" s="63">
        <f>申し込みシート!C18</f>
        <v>0</v>
      </c>
      <c r="F21" s="66"/>
      <c r="G21" s="304">
        <v>2022</v>
      </c>
      <c r="H21" s="67"/>
      <c r="I21" s="4"/>
      <c r="J21" s="11" t="s">
        <v>47</v>
      </c>
      <c r="K21" s="135" t="str">
        <f>申し込みシート!F19</f>
        <v>コーチ</v>
      </c>
      <c r="L21" s="11" t="s">
        <v>7</v>
      </c>
      <c r="M21" s="63">
        <f>申し込みシート!C19</f>
        <v>0</v>
      </c>
      <c r="N21" s="66"/>
      <c r="O21" s="304">
        <v>2022</v>
      </c>
      <c r="P21" s="67"/>
    </row>
    <row r="22" spans="1:21" ht="17.100000000000001" customHeight="1" thickBot="1" x14ac:dyDescent="0.2">
      <c r="B22" s="60" t="s">
        <v>129</v>
      </c>
      <c r="C22" s="309" t="str">
        <f>申し込みシート!I1</f>
        <v>第１５回神奈川県U-18フットサルリーグ２０２２</v>
      </c>
      <c r="D22" s="310"/>
      <c r="E22" s="310"/>
      <c r="F22" s="69"/>
      <c r="G22" s="305"/>
      <c r="H22" s="70"/>
      <c r="I22" s="5"/>
      <c r="J22" s="60" t="s">
        <v>129</v>
      </c>
      <c r="K22" s="309" t="str">
        <f>申し込みシート!I1</f>
        <v>第１５回神奈川県U-18フットサルリーグ２０２２</v>
      </c>
      <c r="L22" s="310"/>
      <c r="M22" s="310"/>
      <c r="N22" s="69"/>
      <c r="O22" s="305"/>
      <c r="P22" s="70"/>
    </row>
    <row r="23" spans="1:21" ht="17.100000000000001" customHeight="1" thickTop="1" x14ac:dyDescent="0.2">
      <c r="B23" s="9"/>
      <c r="C23" s="170" t="s">
        <v>37</v>
      </c>
      <c r="D23" s="171"/>
      <c r="E23" s="171"/>
      <c r="F23" s="64"/>
      <c r="G23" s="298" t="s">
        <v>36</v>
      </c>
      <c r="H23" s="65"/>
      <c r="I23" s="2"/>
      <c r="J23" s="9"/>
      <c r="K23" s="170" t="s">
        <v>38</v>
      </c>
      <c r="L23" s="171"/>
      <c r="M23" s="171"/>
      <c r="N23" s="64"/>
      <c r="O23" s="298" t="s">
        <v>36</v>
      </c>
      <c r="P23" s="65"/>
    </row>
    <row r="24" spans="1:21" ht="17.100000000000001" customHeight="1" x14ac:dyDescent="0.15">
      <c r="B24" s="7"/>
      <c r="C24" s="8" t="s">
        <v>0</v>
      </c>
      <c r="D24" s="1"/>
      <c r="E24" s="1"/>
      <c r="F24" s="66"/>
      <c r="G24" s="299"/>
      <c r="H24" s="67"/>
      <c r="I24" s="4"/>
      <c r="J24" s="7"/>
      <c r="K24" s="8" t="s">
        <v>0</v>
      </c>
      <c r="L24" s="1"/>
      <c r="M24" s="1"/>
      <c r="N24" s="66"/>
      <c r="O24" s="299"/>
      <c r="P24" s="67"/>
    </row>
    <row r="25" spans="1:21" ht="17.100000000000001" customHeight="1" x14ac:dyDescent="0.15">
      <c r="B25" s="10" t="s">
        <v>5</v>
      </c>
      <c r="C25" s="301">
        <f>申し込みシート!L20</f>
        <v>0</v>
      </c>
      <c r="D25" s="302"/>
      <c r="E25" s="303"/>
      <c r="F25" s="66"/>
      <c r="G25" s="300"/>
      <c r="H25" s="67"/>
      <c r="I25" s="4"/>
      <c r="J25" s="10" t="s">
        <v>5</v>
      </c>
      <c r="K25" s="301">
        <f>申し込みシート!L21</f>
        <v>0</v>
      </c>
      <c r="L25" s="302"/>
      <c r="M25" s="303"/>
      <c r="N25" s="66"/>
      <c r="O25" s="300"/>
      <c r="P25" s="67"/>
    </row>
    <row r="26" spans="1:21" ht="17.100000000000001" customHeight="1" x14ac:dyDescent="0.15">
      <c r="B26" s="11" t="s">
        <v>8</v>
      </c>
      <c r="C26" s="301">
        <f>申し込みシート!T20</f>
        <v>0</v>
      </c>
      <c r="D26" s="302"/>
      <c r="E26" s="303"/>
      <c r="F26" s="66"/>
      <c r="G26" s="306" t="s">
        <v>4</v>
      </c>
      <c r="H26" s="67"/>
      <c r="I26" s="4"/>
      <c r="J26" s="11" t="s">
        <v>8</v>
      </c>
      <c r="K26" s="301">
        <f>申し込みシート!T21</f>
        <v>0</v>
      </c>
      <c r="L26" s="302"/>
      <c r="M26" s="303"/>
      <c r="N26" s="66"/>
      <c r="O26" s="306" t="s">
        <v>4</v>
      </c>
      <c r="P26" s="67"/>
    </row>
    <row r="27" spans="1:21" ht="17.100000000000001" customHeight="1" x14ac:dyDescent="0.15">
      <c r="B27" s="11" t="s">
        <v>1</v>
      </c>
      <c r="C27" s="301">
        <f>C16</f>
        <v>0</v>
      </c>
      <c r="D27" s="302"/>
      <c r="E27" s="303"/>
      <c r="F27" s="66"/>
      <c r="G27" s="307"/>
      <c r="H27" s="67"/>
      <c r="I27" s="4"/>
      <c r="J27" s="11" t="s">
        <v>1</v>
      </c>
      <c r="K27" s="301">
        <f>C16</f>
        <v>0</v>
      </c>
      <c r="L27" s="302"/>
      <c r="M27" s="303"/>
      <c r="N27" s="66"/>
      <c r="O27" s="307"/>
      <c r="P27" s="67"/>
    </row>
    <row r="28" spans="1:21" ht="17.100000000000001" customHeight="1" x14ac:dyDescent="0.15">
      <c r="B28" s="11">
        <v>5</v>
      </c>
      <c r="C28" s="61"/>
      <c r="D28" s="11" t="s">
        <v>9</v>
      </c>
      <c r="E28" s="62" t="str">
        <f>申し込みシート!A1</f>
        <v>U-18</v>
      </c>
      <c r="F28" s="68"/>
      <c r="G28" s="307"/>
      <c r="H28" s="67"/>
      <c r="I28" s="4"/>
      <c r="J28" s="11">
        <v>6</v>
      </c>
      <c r="K28" s="61"/>
      <c r="L28" s="11" t="s">
        <v>9</v>
      </c>
      <c r="M28" s="62" t="str">
        <f>申し込みシート!A1</f>
        <v>U-18</v>
      </c>
      <c r="N28" s="68"/>
      <c r="O28" s="307"/>
      <c r="P28" s="67"/>
    </row>
    <row r="29" spans="1:21" ht="17.100000000000001" customHeight="1" x14ac:dyDescent="0.15">
      <c r="B29" s="11" t="s">
        <v>6</v>
      </c>
      <c r="C29" s="12" t="s">
        <v>11</v>
      </c>
      <c r="D29" s="13"/>
      <c r="E29" s="14"/>
      <c r="F29" s="66"/>
      <c r="G29" s="307"/>
      <c r="H29" s="67"/>
      <c r="I29" s="4"/>
      <c r="J29" s="11" t="s">
        <v>6</v>
      </c>
      <c r="K29" s="12" t="s">
        <v>11</v>
      </c>
      <c r="L29" s="13"/>
      <c r="M29" s="14"/>
      <c r="N29" s="66"/>
      <c r="O29" s="307"/>
      <c r="P29" s="67"/>
    </row>
    <row r="30" spans="1:21" ht="17.100000000000001" customHeight="1" x14ac:dyDescent="0.15">
      <c r="A30" s="4"/>
      <c r="B30" s="11" t="s">
        <v>2</v>
      </c>
      <c r="C30" s="311" t="str">
        <f>$C$8</f>
        <v>2021年04月01日～2022年03月31日</v>
      </c>
      <c r="D30" s="312"/>
      <c r="E30" s="313"/>
      <c r="F30" s="66"/>
      <c r="G30" s="307"/>
      <c r="H30" s="67"/>
      <c r="I30" s="4"/>
      <c r="J30" s="11" t="s">
        <v>2</v>
      </c>
      <c r="K30" s="311" t="str">
        <f>$C$8</f>
        <v>2021年04月01日～2022年03月31日</v>
      </c>
      <c r="L30" s="312"/>
      <c r="M30" s="313"/>
      <c r="N30" s="66"/>
      <c r="O30" s="307"/>
      <c r="P30" s="67"/>
      <c r="R30" s="71" t="s">
        <v>41</v>
      </c>
      <c r="S30" s="71" t="s">
        <v>42</v>
      </c>
      <c r="T30" s="71" t="s">
        <v>43</v>
      </c>
      <c r="U30" s="71" t="s">
        <v>48</v>
      </c>
    </row>
    <row r="31" spans="1:21" ht="17.100000000000001" customHeight="1" x14ac:dyDescent="0.15">
      <c r="B31" s="11" t="s">
        <v>3</v>
      </c>
      <c r="C31" s="136">
        <f>申し込みシート!AB20</f>
        <v>0</v>
      </c>
      <c r="D31" s="15" t="s">
        <v>10</v>
      </c>
      <c r="E31" s="62">
        <f>申し込みシート!A20</f>
        <v>0</v>
      </c>
      <c r="F31" s="66"/>
      <c r="G31" s="308"/>
      <c r="H31" s="67"/>
      <c r="I31" s="4"/>
      <c r="J31" s="11" t="s">
        <v>3</v>
      </c>
      <c r="K31" s="136">
        <f>申し込みシート!AB21</f>
        <v>0</v>
      </c>
      <c r="L31" s="15" t="s">
        <v>10</v>
      </c>
      <c r="M31" s="62">
        <f>申し込みシート!A21</f>
        <v>0</v>
      </c>
      <c r="N31" s="66"/>
      <c r="O31" s="308"/>
      <c r="P31" s="67"/>
    </row>
    <row r="32" spans="1:21" ht="17.100000000000001" customHeight="1" x14ac:dyDescent="0.15">
      <c r="B32" s="11" t="s">
        <v>47</v>
      </c>
      <c r="C32" s="135" t="str">
        <f>申し込みシート!F20</f>
        <v>コーチ</v>
      </c>
      <c r="D32" s="11" t="s">
        <v>7</v>
      </c>
      <c r="E32" s="63">
        <f>申し込みシート!C20</f>
        <v>0</v>
      </c>
      <c r="F32" s="66"/>
      <c r="G32" s="304">
        <v>2022</v>
      </c>
      <c r="H32" s="67"/>
      <c r="I32" s="4"/>
      <c r="J32" s="11" t="s">
        <v>47</v>
      </c>
      <c r="K32" s="135">
        <f>申し込みシート!F21</f>
        <v>0</v>
      </c>
      <c r="L32" s="11" t="s">
        <v>7</v>
      </c>
      <c r="M32" s="63">
        <f>申し込みシート!C21</f>
        <v>0</v>
      </c>
      <c r="N32" s="66"/>
      <c r="O32" s="304">
        <v>2022</v>
      </c>
      <c r="P32" s="67"/>
    </row>
    <row r="33" spans="1:21" ht="17.100000000000001" customHeight="1" thickBot="1" x14ac:dyDescent="0.2">
      <c r="B33" s="60" t="s">
        <v>129</v>
      </c>
      <c r="C33" s="309" t="str">
        <f>申し込みシート!I1</f>
        <v>第１５回神奈川県U-18フットサルリーグ２０２２</v>
      </c>
      <c r="D33" s="310"/>
      <c r="E33" s="310"/>
      <c r="F33" s="69"/>
      <c r="G33" s="305"/>
      <c r="H33" s="70"/>
      <c r="I33" s="5"/>
      <c r="J33" s="60" t="s">
        <v>129</v>
      </c>
      <c r="K33" s="309" t="str">
        <f>申し込みシート!I1</f>
        <v>第１５回神奈川県U-18フットサルリーグ２０２２</v>
      </c>
      <c r="L33" s="310"/>
      <c r="M33" s="310"/>
      <c r="N33" s="69"/>
      <c r="O33" s="305"/>
      <c r="P33" s="70"/>
    </row>
    <row r="34" spans="1:21" ht="17.100000000000001" customHeight="1" thickTop="1" x14ac:dyDescent="0.2">
      <c r="B34" s="9"/>
      <c r="C34" s="16" t="s">
        <v>39</v>
      </c>
      <c r="D34" s="3"/>
      <c r="E34" s="3"/>
      <c r="F34" s="64"/>
      <c r="G34" s="298" t="s">
        <v>36</v>
      </c>
      <c r="H34" s="65"/>
      <c r="I34" s="2"/>
      <c r="J34" s="9"/>
      <c r="K34" s="170" t="s">
        <v>40</v>
      </c>
      <c r="L34" s="171"/>
      <c r="M34" s="171"/>
      <c r="N34" s="64"/>
      <c r="O34" s="298" t="s">
        <v>36</v>
      </c>
      <c r="P34" s="65"/>
    </row>
    <row r="35" spans="1:21" ht="17.100000000000001" customHeight="1" x14ac:dyDescent="0.15">
      <c r="B35" s="7"/>
      <c r="C35" s="8" t="s">
        <v>0</v>
      </c>
      <c r="D35" s="1"/>
      <c r="E35" s="1"/>
      <c r="F35" s="66"/>
      <c r="G35" s="299"/>
      <c r="H35" s="67"/>
      <c r="I35" s="4"/>
      <c r="J35" s="7"/>
      <c r="K35" s="8" t="s">
        <v>0</v>
      </c>
      <c r="L35" s="1"/>
      <c r="M35" s="1"/>
      <c r="N35" s="66"/>
      <c r="O35" s="299"/>
      <c r="P35" s="67"/>
    </row>
    <row r="36" spans="1:21" ht="17.100000000000001" customHeight="1" x14ac:dyDescent="0.15">
      <c r="B36" s="10" t="s">
        <v>5</v>
      </c>
      <c r="C36" s="301">
        <f>申し込みシート!L22</f>
        <v>0</v>
      </c>
      <c r="D36" s="302"/>
      <c r="E36" s="303"/>
      <c r="F36" s="66"/>
      <c r="G36" s="300"/>
      <c r="H36" s="67"/>
      <c r="I36" s="4"/>
      <c r="J36" s="10" t="s">
        <v>5</v>
      </c>
      <c r="K36" s="301">
        <f>申し込みシート!L23</f>
        <v>0</v>
      </c>
      <c r="L36" s="302"/>
      <c r="M36" s="303"/>
      <c r="N36" s="66"/>
      <c r="O36" s="300"/>
      <c r="P36" s="67"/>
    </row>
    <row r="37" spans="1:21" ht="17.100000000000001" customHeight="1" x14ac:dyDescent="0.15">
      <c r="B37" s="11" t="s">
        <v>8</v>
      </c>
      <c r="C37" s="301">
        <f>申し込みシート!T22</f>
        <v>0</v>
      </c>
      <c r="D37" s="302"/>
      <c r="E37" s="303"/>
      <c r="F37" s="66"/>
      <c r="G37" s="306" t="s">
        <v>4</v>
      </c>
      <c r="H37" s="67"/>
      <c r="I37" s="4"/>
      <c r="J37" s="11" t="s">
        <v>8</v>
      </c>
      <c r="K37" s="301">
        <f>申し込みシート!T23</f>
        <v>0</v>
      </c>
      <c r="L37" s="302"/>
      <c r="M37" s="303"/>
      <c r="N37" s="66"/>
      <c r="O37" s="306" t="s">
        <v>4</v>
      </c>
      <c r="P37" s="67"/>
    </row>
    <row r="38" spans="1:21" ht="17.100000000000001" customHeight="1" x14ac:dyDescent="0.15">
      <c r="B38" s="11" t="s">
        <v>1</v>
      </c>
      <c r="C38" s="301">
        <f>C27</f>
        <v>0</v>
      </c>
      <c r="D38" s="302"/>
      <c r="E38" s="303"/>
      <c r="F38" s="66"/>
      <c r="G38" s="307"/>
      <c r="H38" s="67"/>
      <c r="I38" s="4"/>
      <c r="J38" s="11" t="s">
        <v>1</v>
      </c>
      <c r="K38" s="301">
        <f>K27</f>
        <v>0</v>
      </c>
      <c r="L38" s="302"/>
      <c r="M38" s="303"/>
      <c r="N38" s="66"/>
      <c r="O38" s="307"/>
      <c r="P38" s="67"/>
    </row>
    <row r="39" spans="1:21" ht="17.100000000000001" customHeight="1" x14ac:dyDescent="0.15">
      <c r="B39" s="11">
        <v>7</v>
      </c>
      <c r="C39" s="61"/>
      <c r="D39" s="11" t="s">
        <v>9</v>
      </c>
      <c r="E39" s="62" t="str">
        <f>申し込みシート!A1</f>
        <v>U-18</v>
      </c>
      <c r="F39" s="68"/>
      <c r="G39" s="307"/>
      <c r="H39" s="67"/>
      <c r="I39" s="4"/>
      <c r="J39" s="11">
        <v>8</v>
      </c>
      <c r="K39" s="61"/>
      <c r="L39" s="11" t="s">
        <v>9</v>
      </c>
      <c r="M39" s="62" t="str">
        <f>申し込みシート!A1</f>
        <v>U-18</v>
      </c>
      <c r="N39" s="68"/>
      <c r="O39" s="307"/>
      <c r="P39" s="67"/>
    </row>
    <row r="40" spans="1:21" ht="17.100000000000001" customHeight="1" x14ac:dyDescent="0.15">
      <c r="B40" s="11" t="s">
        <v>6</v>
      </c>
      <c r="C40" s="12" t="s">
        <v>11</v>
      </c>
      <c r="D40" s="13"/>
      <c r="E40" s="14"/>
      <c r="F40" s="66"/>
      <c r="G40" s="307"/>
      <c r="H40" s="67"/>
      <c r="I40" s="4"/>
      <c r="J40" s="11" t="s">
        <v>6</v>
      </c>
      <c r="K40" s="12" t="s">
        <v>11</v>
      </c>
      <c r="L40" s="13"/>
      <c r="M40" s="14"/>
      <c r="N40" s="66"/>
      <c r="O40" s="307"/>
      <c r="P40" s="67"/>
    </row>
    <row r="41" spans="1:21" ht="17.100000000000001" customHeight="1" x14ac:dyDescent="0.15">
      <c r="A41" s="4"/>
      <c r="B41" s="11" t="s">
        <v>2</v>
      </c>
      <c r="C41" s="311" t="str">
        <f>$C$8</f>
        <v>2021年04月01日～2022年03月31日</v>
      </c>
      <c r="D41" s="312"/>
      <c r="E41" s="313"/>
      <c r="F41" s="66"/>
      <c r="G41" s="307"/>
      <c r="H41" s="67"/>
      <c r="I41" s="4"/>
      <c r="J41" s="11" t="s">
        <v>2</v>
      </c>
      <c r="K41" s="311" t="str">
        <f>$C$8</f>
        <v>2021年04月01日～2022年03月31日</v>
      </c>
      <c r="L41" s="312"/>
      <c r="M41" s="313"/>
      <c r="N41" s="66"/>
      <c r="O41" s="307"/>
      <c r="P41" s="67"/>
      <c r="R41" s="71" t="s">
        <v>41</v>
      </c>
      <c r="S41" s="71" t="s">
        <v>42</v>
      </c>
      <c r="T41" s="71" t="s">
        <v>43</v>
      </c>
      <c r="U41" s="71" t="s">
        <v>48</v>
      </c>
    </row>
    <row r="42" spans="1:21" ht="17.100000000000001" customHeight="1" x14ac:dyDescent="0.15">
      <c r="B42" s="11" t="s">
        <v>3</v>
      </c>
      <c r="C42" s="136">
        <f>申し込みシート!AB22</f>
        <v>0</v>
      </c>
      <c r="D42" s="15" t="s">
        <v>10</v>
      </c>
      <c r="E42" s="62">
        <f>申し込みシート!A22</f>
        <v>0</v>
      </c>
      <c r="F42" s="66"/>
      <c r="G42" s="308"/>
      <c r="H42" s="67"/>
      <c r="I42" s="4"/>
      <c r="J42" s="11" t="s">
        <v>3</v>
      </c>
      <c r="K42" s="136">
        <f>申し込みシート!AB23</f>
        <v>0</v>
      </c>
      <c r="L42" s="15" t="s">
        <v>10</v>
      </c>
      <c r="M42" s="62">
        <f>申し込みシート!A23</f>
        <v>0</v>
      </c>
      <c r="N42" s="66"/>
      <c r="O42" s="308"/>
      <c r="P42" s="67"/>
    </row>
    <row r="43" spans="1:21" ht="17.100000000000001" customHeight="1" x14ac:dyDescent="0.15">
      <c r="B43" s="11" t="s">
        <v>47</v>
      </c>
      <c r="C43" s="135">
        <f>申し込みシート!F22</f>
        <v>0</v>
      </c>
      <c r="D43" s="11" t="s">
        <v>7</v>
      </c>
      <c r="E43" s="63">
        <f>申し込みシート!C22</f>
        <v>0</v>
      </c>
      <c r="F43" s="66"/>
      <c r="G43" s="304">
        <v>2022</v>
      </c>
      <c r="H43" s="67"/>
      <c r="I43" s="4"/>
      <c r="J43" s="11" t="s">
        <v>47</v>
      </c>
      <c r="K43" s="135">
        <f>申し込みシート!F23</f>
        <v>0</v>
      </c>
      <c r="L43" s="11" t="s">
        <v>7</v>
      </c>
      <c r="M43" s="63">
        <f>申し込みシート!C23</f>
        <v>0</v>
      </c>
      <c r="N43" s="66"/>
      <c r="O43" s="304">
        <v>2022</v>
      </c>
      <c r="P43" s="67"/>
    </row>
    <row r="44" spans="1:21" ht="17.100000000000001" customHeight="1" thickBot="1" x14ac:dyDescent="0.2">
      <c r="B44" s="60" t="s">
        <v>129</v>
      </c>
      <c r="C44" s="309" t="str">
        <f>申し込みシート!I1</f>
        <v>第１５回神奈川県U-18フットサルリーグ２０２２</v>
      </c>
      <c r="D44" s="310"/>
      <c r="E44" s="310"/>
      <c r="F44" s="69"/>
      <c r="G44" s="305"/>
      <c r="H44" s="70"/>
      <c r="I44" s="5"/>
      <c r="J44" s="60" t="s">
        <v>129</v>
      </c>
      <c r="K44" s="309" t="str">
        <f>申し込みシート!I1</f>
        <v>第１５回神奈川県U-18フットサルリーグ２０２２</v>
      </c>
      <c r="L44" s="310"/>
      <c r="M44" s="310"/>
      <c r="N44" s="69"/>
      <c r="O44" s="305"/>
      <c r="P44" s="70"/>
    </row>
    <row r="45" spans="1:21" ht="17.100000000000001" customHeight="1" thickTop="1" x14ac:dyDescent="0.15"/>
    <row r="46" spans="1:21" ht="17.100000000000001" customHeight="1" x14ac:dyDescent="0.15"/>
  </sheetData>
  <mergeCells count="64">
    <mergeCell ref="O23:O25"/>
    <mergeCell ref="K25:M25"/>
    <mergeCell ref="K15:M15"/>
    <mergeCell ref="G15:G20"/>
    <mergeCell ref="O15:O20"/>
    <mergeCell ref="K16:M16"/>
    <mergeCell ref="K19:M19"/>
    <mergeCell ref="C3:E3"/>
    <mergeCell ref="C4:E4"/>
    <mergeCell ref="G21:G22"/>
    <mergeCell ref="O21:O22"/>
    <mergeCell ref="C22:E22"/>
    <mergeCell ref="K22:M22"/>
    <mergeCell ref="C16:E16"/>
    <mergeCell ref="C19:E19"/>
    <mergeCell ref="C5:E5"/>
    <mergeCell ref="K5:M5"/>
    <mergeCell ref="C8:E8"/>
    <mergeCell ref="K8:M8"/>
    <mergeCell ref="C14:E14"/>
    <mergeCell ref="C15:E15"/>
    <mergeCell ref="C11:E11"/>
    <mergeCell ref="K11:M11"/>
    <mergeCell ref="O26:O31"/>
    <mergeCell ref="K27:M27"/>
    <mergeCell ref="C30:E30"/>
    <mergeCell ref="K30:M30"/>
    <mergeCell ref="G43:G44"/>
    <mergeCell ref="O43:O44"/>
    <mergeCell ref="C44:E44"/>
    <mergeCell ref="K44:M44"/>
    <mergeCell ref="C37:E37"/>
    <mergeCell ref="G37:G42"/>
    <mergeCell ref="K37:M37"/>
    <mergeCell ref="O37:O42"/>
    <mergeCell ref="C38:E38"/>
    <mergeCell ref="K38:M38"/>
    <mergeCell ref="C41:E41"/>
    <mergeCell ref="K41:M41"/>
    <mergeCell ref="O32:O33"/>
    <mergeCell ref="C33:E33"/>
    <mergeCell ref="K33:M33"/>
    <mergeCell ref="G34:G36"/>
    <mergeCell ref="O34:O36"/>
    <mergeCell ref="C36:E36"/>
    <mergeCell ref="K36:M36"/>
    <mergeCell ref="G32:G33"/>
    <mergeCell ref="K26:M26"/>
    <mergeCell ref="G26:G31"/>
    <mergeCell ref="C25:E25"/>
    <mergeCell ref="C26:E26"/>
    <mergeCell ref="C27:E27"/>
    <mergeCell ref="G23:G25"/>
    <mergeCell ref="G12:G14"/>
    <mergeCell ref="O12:O14"/>
    <mergeCell ref="K14:M14"/>
    <mergeCell ref="G1:G3"/>
    <mergeCell ref="O1:O3"/>
    <mergeCell ref="K3:M3"/>
    <mergeCell ref="G10:G11"/>
    <mergeCell ref="O10:O11"/>
    <mergeCell ref="K4:M4"/>
    <mergeCell ref="G4:G9"/>
    <mergeCell ref="O4:O9"/>
  </mergeCells>
  <phoneticPr fontId="1"/>
  <pageMargins left="0.11811023622047245" right="0.11811023622047245" top="0.11811023622047245" bottom="0.15748031496062992" header="0.31496062992125984" footer="0.31496062992125984"/>
  <pageSetup paperSize="9" scale="85"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P58"/>
  <sheetViews>
    <sheetView view="pageBreakPreview" zoomScale="70" zoomScaleNormal="100" zoomScaleSheetLayoutView="70" workbookViewId="0">
      <selection activeCell="B6" sqref="B6:J6"/>
    </sheetView>
  </sheetViews>
  <sheetFormatPr defaultRowHeight="13.5" x14ac:dyDescent="0.15"/>
  <cols>
    <col min="1" max="1" width="5.75" style="18" customWidth="1"/>
    <col min="2" max="4" width="8.625" style="18" customWidth="1"/>
    <col min="5" max="6" width="20.625" style="18" customWidth="1"/>
    <col min="7" max="7" width="12.75" style="18" customWidth="1"/>
    <col min="8" max="9" width="10.625" style="18" customWidth="1"/>
    <col min="10" max="10" width="3.125" style="18" customWidth="1"/>
    <col min="11" max="11" width="8.5" style="18" customWidth="1"/>
    <col min="12" max="14" width="10.625" style="18" customWidth="1"/>
    <col min="15" max="15" width="9" style="18"/>
    <col min="16" max="16" width="9" style="18" hidden="1" customWidth="1"/>
    <col min="17" max="256" width="9" style="18"/>
    <col min="257" max="257" width="5.75" style="18" customWidth="1"/>
    <col min="258" max="260" width="8.625" style="18" customWidth="1"/>
    <col min="261" max="262" width="20.625" style="18" customWidth="1"/>
    <col min="263" max="263" width="12.75" style="18" customWidth="1"/>
    <col min="264" max="265" width="10.625" style="18" customWidth="1"/>
    <col min="266" max="266" width="3.125" style="18" customWidth="1"/>
    <col min="267" max="267" width="8.5" style="18" customWidth="1"/>
    <col min="268" max="270" width="10.625" style="18" customWidth="1"/>
    <col min="271" max="512" width="9" style="18"/>
    <col min="513" max="513" width="5.75" style="18" customWidth="1"/>
    <col min="514" max="516" width="8.625" style="18" customWidth="1"/>
    <col min="517" max="518" width="20.625" style="18" customWidth="1"/>
    <col min="519" max="519" width="12.75" style="18" customWidth="1"/>
    <col min="520" max="521" width="10.625" style="18" customWidth="1"/>
    <col min="522" max="522" width="3.125" style="18" customWidth="1"/>
    <col min="523" max="523" width="8.5" style="18" customWidth="1"/>
    <col min="524" max="526" width="10.625" style="18" customWidth="1"/>
    <col min="527" max="768" width="9" style="18"/>
    <col min="769" max="769" width="5.75" style="18" customWidth="1"/>
    <col min="770" max="772" width="8.625" style="18" customWidth="1"/>
    <col min="773" max="774" width="20.625" style="18" customWidth="1"/>
    <col min="775" max="775" width="12.75" style="18" customWidth="1"/>
    <col min="776" max="777" width="10.625" style="18" customWidth="1"/>
    <col min="778" max="778" width="3.125" style="18" customWidth="1"/>
    <col min="779" max="779" width="8.5" style="18" customWidth="1"/>
    <col min="780" max="782" width="10.625" style="18" customWidth="1"/>
    <col min="783" max="1024" width="9" style="18"/>
    <col min="1025" max="1025" width="5.75" style="18" customWidth="1"/>
    <col min="1026" max="1028" width="8.625" style="18" customWidth="1"/>
    <col min="1029" max="1030" width="20.625" style="18" customWidth="1"/>
    <col min="1031" max="1031" width="12.75" style="18" customWidth="1"/>
    <col min="1032" max="1033" width="10.625" style="18" customWidth="1"/>
    <col min="1034" max="1034" width="3.125" style="18" customWidth="1"/>
    <col min="1035" max="1035" width="8.5" style="18" customWidth="1"/>
    <col min="1036" max="1038" width="10.625" style="18" customWidth="1"/>
    <col min="1039" max="1280" width="9" style="18"/>
    <col min="1281" max="1281" width="5.75" style="18" customWidth="1"/>
    <col min="1282" max="1284" width="8.625" style="18" customWidth="1"/>
    <col min="1285" max="1286" width="20.625" style="18" customWidth="1"/>
    <col min="1287" max="1287" width="12.75" style="18" customWidth="1"/>
    <col min="1288" max="1289" width="10.625" style="18" customWidth="1"/>
    <col min="1290" max="1290" width="3.125" style="18" customWidth="1"/>
    <col min="1291" max="1291" width="8.5" style="18" customWidth="1"/>
    <col min="1292" max="1294" width="10.625" style="18" customWidth="1"/>
    <col min="1295" max="1536" width="9" style="18"/>
    <col min="1537" max="1537" width="5.75" style="18" customWidth="1"/>
    <col min="1538" max="1540" width="8.625" style="18" customWidth="1"/>
    <col min="1541" max="1542" width="20.625" style="18" customWidth="1"/>
    <col min="1543" max="1543" width="12.75" style="18" customWidth="1"/>
    <col min="1544" max="1545" width="10.625" style="18" customWidth="1"/>
    <col min="1546" max="1546" width="3.125" style="18" customWidth="1"/>
    <col min="1547" max="1547" width="8.5" style="18" customWidth="1"/>
    <col min="1548" max="1550" width="10.625" style="18" customWidth="1"/>
    <col min="1551" max="1792" width="9" style="18"/>
    <col min="1793" max="1793" width="5.75" style="18" customWidth="1"/>
    <col min="1794" max="1796" width="8.625" style="18" customWidth="1"/>
    <col min="1797" max="1798" width="20.625" style="18" customWidth="1"/>
    <col min="1799" max="1799" width="12.75" style="18" customWidth="1"/>
    <col min="1800" max="1801" width="10.625" style="18" customWidth="1"/>
    <col min="1802" max="1802" width="3.125" style="18" customWidth="1"/>
    <col min="1803" max="1803" width="8.5" style="18" customWidth="1"/>
    <col min="1804" max="1806" width="10.625" style="18" customWidth="1"/>
    <col min="1807" max="2048" width="9" style="18"/>
    <col min="2049" max="2049" width="5.75" style="18" customWidth="1"/>
    <col min="2050" max="2052" width="8.625" style="18" customWidth="1"/>
    <col min="2053" max="2054" width="20.625" style="18" customWidth="1"/>
    <col min="2055" max="2055" width="12.75" style="18" customWidth="1"/>
    <col min="2056" max="2057" width="10.625" style="18" customWidth="1"/>
    <col min="2058" max="2058" width="3.125" style="18" customWidth="1"/>
    <col min="2059" max="2059" width="8.5" style="18" customWidth="1"/>
    <col min="2060" max="2062" width="10.625" style="18" customWidth="1"/>
    <col min="2063" max="2304" width="9" style="18"/>
    <col min="2305" max="2305" width="5.75" style="18" customWidth="1"/>
    <col min="2306" max="2308" width="8.625" style="18" customWidth="1"/>
    <col min="2309" max="2310" width="20.625" style="18" customWidth="1"/>
    <col min="2311" max="2311" width="12.75" style="18" customWidth="1"/>
    <col min="2312" max="2313" width="10.625" style="18" customWidth="1"/>
    <col min="2314" max="2314" width="3.125" style="18" customWidth="1"/>
    <col min="2315" max="2315" width="8.5" style="18" customWidth="1"/>
    <col min="2316" max="2318" width="10.625" style="18" customWidth="1"/>
    <col min="2319" max="2560" width="9" style="18"/>
    <col min="2561" max="2561" width="5.75" style="18" customWidth="1"/>
    <col min="2562" max="2564" width="8.625" style="18" customWidth="1"/>
    <col min="2565" max="2566" width="20.625" style="18" customWidth="1"/>
    <col min="2567" max="2567" width="12.75" style="18" customWidth="1"/>
    <col min="2568" max="2569" width="10.625" style="18" customWidth="1"/>
    <col min="2570" max="2570" width="3.125" style="18" customWidth="1"/>
    <col min="2571" max="2571" width="8.5" style="18" customWidth="1"/>
    <col min="2572" max="2574" width="10.625" style="18" customWidth="1"/>
    <col min="2575" max="2816" width="9" style="18"/>
    <col min="2817" max="2817" width="5.75" style="18" customWidth="1"/>
    <col min="2818" max="2820" width="8.625" style="18" customWidth="1"/>
    <col min="2821" max="2822" width="20.625" style="18" customWidth="1"/>
    <col min="2823" max="2823" width="12.75" style="18" customWidth="1"/>
    <col min="2824" max="2825" width="10.625" style="18" customWidth="1"/>
    <col min="2826" max="2826" width="3.125" style="18" customWidth="1"/>
    <col min="2827" max="2827" width="8.5" style="18" customWidth="1"/>
    <col min="2828" max="2830" width="10.625" style="18" customWidth="1"/>
    <col min="2831" max="3072" width="9" style="18"/>
    <col min="3073" max="3073" width="5.75" style="18" customWidth="1"/>
    <col min="3074" max="3076" width="8.625" style="18" customWidth="1"/>
    <col min="3077" max="3078" width="20.625" style="18" customWidth="1"/>
    <col min="3079" max="3079" width="12.75" style="18" customWidth="1"/>
    <col min="3080" max="3081" width="10.625" style="18" customWidth="1"/>
    <col min="3082" max="3082" width="3.125" style="18" customWidth="1"/>
    <col min="3083" max="3083" width="8.5" style="18" customWidth="1"/>
    <col min="3084" max="3086" width="10.625" style="18" customWidth="1"/>
    <col min="3087" max="3328" width="9" style="18"/>
    <col min="3329" max="3329" width="5.75" style="18" customWidth="1"/>
    <col min="3330" max="3332" width="8.625" style="18" customWidth="1"/>
    <col min="3333" max="3334" width="20.625" style="18" customWidth="1"/>
    <col min="3335" max="3335" width="12.75" style="18" customWidth="1"/>
    <col min="3336" max="3337" width="10.625" style="18" customWidth="1"/>
    <col min="3338" max="3338" width="3.125" style="18" customWidth="1"/>
    <col min="3339" max="3339" width="8.5" style="18" customWidth="1"/>
    <col min="3340" max="3342" width="10.625" style="18" customWidth="1"/>
    <col min="3343" max="3584" width="9" style="18"/>
    <col min="3585" max="3585" width="5.75" style="18" customWidth="1"/>
    <col min="3586" max="3588" width="8.625" style="18" customWidth="1"/>
    <col min="3589" max="3590" width="20.625" style="18" customWidth="1"/>
    <col min="3591" max="3591" width="12.75" style="18" customWidth="1"/>
    <col min="3592" max="3593" width="10.625" style="18" customWidth="1"/>
    <col min="3594" max="3594" width="3.125" style="18" customWidth="1"/>
    <col min="3595" max="3595" width="8.5" style="18" customWidth="1"/>
    <col min="3596" max="3598" width="10.625" style="18" customWidth="1"/>
    <col min="3599" max="3840" width="9" style="18"/>
    <col min="3841" max="3841" width="5.75" style="18" customWidth="1"/>
    <col min="3842" max="3844" width="8.625" style="18" customWidth="1"/>
    <col min="3845" max="3846" width="20.625" style="18" customWidth="1"/>
    <col min="3847" max="3847" width="12.75" style="18" customWidth="1"/>
    <col min="3848" max="3849" width="10.625" style="18" customWidth="1"/>
    <col min="3850" max="3850" width="3.125" style="18" customWidth="1"/>
    <col min="3851" max="3851" width="8.5" style="18" customWidth="1"/>
    <col min="3852" max="3854" width="10.625" style="18" customWidth="1"/>
    <col min="3855" max="4096" width="9" style="18"/>
    <col min="4097" max="4097" width="5.75" style="18" customWidth="1"/>
    <col min="4098" max="4100" width="8.625" style="18" customWidth="1"/>
    <col min="4101" max="4102" width="20.625" style="18" customWidth="1"/>
    <col min="4103" max="4103" width="12.75" style="18" customWidth="1"/>
    <col min="4104" max="4105" width="10.625" style="18" customWidth="1"/>
    <col min="4106" max="4106" width="3.125" style="18" customWidth="1"/>
    <col min="4107" max="4107" width="8.5" style="18" customWidth="1"/>
    <col min="4108" max="4110" width="10.625" style="18" customWidth="1"/>
    <col min="4111" max="4352" width="9" style="18"/>
    <col min="4353" max="4353" width="5.75" style="18" customWidth="1"/>
    <col min="4354" max="4356" width="8.625" style="18" customWidth="1"/>
    <col min="4357" max="4358" width="20.625" style="18" customWidth="1"/>
    <col min="4359" max="4359" width="12.75" style="18" customWidth="1"/>
    <col min="4360" max="4361" width="10.625" style="18" customWidth="1"/>
    <col min="4362" max="4362" width="3.125" style="18" customWidth="1"/>
    <col min="4363" max="4363" width="8.5" style="18" customWidth="1"/>
    <col min="4364" max="4366" width="10.625" style="18" customWidth="1"/>
    <col min="4367" max="4608" width="9" style="18"/>
    <col min="4609" max="4609" width="5.75" style="18" customWidth="1"/>
    <col min="4610" max="4612" width="8.625" style="18" customWidth="1"/>
    <col min="4613" max="4614" width="20.625" style="18" customWidth="1"/>
    <col min="4615" max="4615" width="12.75" style="18" customWidth="1"/>
    <col min="4616" max="4617" width="10.625" style="18" customWidth="1"/>
    <col min="4618" max="4618" width="3.125" style="18" customWidth="1"/>
    <col min="4619" max="4619" width="8.5" style="18" customWidth="1"/>
    <col min="4620" max="4622" width="10.625" style="18" customWidth="1"/>
    <col min="4623" max="4864" width="9" style="18"/>
    <col min="4865" max="4865" width="5.75" style="18" customWidth="1"/>
    <col min="4866" max="4868" width="8.625" style="18" customWidth="1"/>
    <col min="4869" max="4870" width="20.625" style="18" customWidth="1"/>
    <col min="4871" max="4871" width="12.75" style="18" customWidth="1"/>
    <col min="4872" max="4873" width="10.625" style="18" customWidth="1"/>
    <col min="4874" max="4874" width="3.125" style="18" customWidth="1"/>
    <col min="4875" max="4875" width="8.5" style="18" customWidth="1"/>
    <col min="4876" max="4878" width="10.625" style="18" customWidth="1"/>
    <col min="4879" max="5120" width="9" style="18"/>
    <col min="5121" max="5121" width="5.75" style="18" customWidth="1"/>
    <col min="5122" max="5124" width="8.625" style="18" customWidth="1"/>
    <col min="5125" max="5126" width="20.625" style="18" customWidth="1"/>
    <col min="5127" max="5127" width="12.75" style="18" customWidth="1"/>
    <col min="5128" max="5129" width="10.625" style="18" customWidth="1"/>
    <col min="5130" max="5130" width="3.125" style="18" customWidth="1"/>
    <col min="5131" max="5131" width="8.5" style="18" customWidth="1"/>
    <col min="5132" max="5134" width="10.625" style="18" customWidth="1"/>
    <col min="5135" max="5376" width="9" style="18"/>
    <col min="5377" max="5377" width="5.75" style="18" customWidth="1"/>
    <col min="5378" max="5380" width="8.625" style="18" customWidth="1"/>
    <col min="5381" max="5382" width="20.625" style="18" customWidth="1"/>
    <col min="5383" max="5383" width="12.75" style="18" customWidth="1"/>
    <col min="5384" max="5385" width="10.625" style="18" customWidth="1"/>
    <col min="5386" max="5386" width="3.125" style="18" customWidth="1"/>
    <col min="5387" max="5387" width="8.5" style="18" customWidth="1"/>
    <col min="5388" max="5390" width="10.625" style="18" customWidth="1"/>
    <col min="5391" max="5632" width="9" style="18"/>
    <col min="5633" max="5633" width="5.75" style="18" customWidth="1"/>
    <col min="5634" max="5636" width="8.625" style="18" customWidth="1"/>
    <col min="5637" max="5638" width="20.625" style="18" customWidth="1"/>
    <col min="5639" max="5639" width="12.75" style="18" customWidth="1"/>
    <col min="5640" max="5641" width="10.625" style="18" customWidth="1"/>
    <col min="5642" max="5642" width="3.125" style="18" customWidth="1"/>
    <col min="5643" max="5643" width="8.5" style="18" customWidth="1"/>
    <col min="5644" max="5646" width="10.625" style="18" customWidth="1"/>
    <col min="5647" max="5888" width="9" style="18"/>
    <col min="5889" max="5889" width="5.75" style="18" customWidth="1"/>
    <col min="5890" max="5892" width="8.625" style="18" customWidth="1"/>
    <col min="5893" max="5894" width="20.625" style="18" customWidth="1"/>
    <col min="5895" max="5895" width="12.75" style="18" customWidth="1"/>
    <col min="5896" max="5897" width="10.625" style="18" customWidth="1"/>
    <col min="5898" max="5898" width="3.125" style="18" customWidth="1"/>
    <col min="5899" max="5899" width="8.5" style="18" customWidth="1"/>
    <col min="5900" max="5902" width="10.625" style="18" customWidth="1"/>
    <col min="5903" max="6144" width="9" style="18"/>
    <col min="6145" max="6145" width="5.75" style="18" customWidth="1"/>
    <col min="6146" max="6148" width="8.625" style="18" customWidth="1"/>
    <col min="6149" max="6150" width="20.625" style="18" customWidth="1"/>
    <col min="6151" max="6151" width="12.75" style="18" customWidth="1"/>
    <col min="6152" max="6153" width="10.625" style="18" customWidth="1"/>
    <col min="6154" max="6154" width="3.125" style="18" customWidth="1"/>
    <col min="6155" max="6155" width="8.5" style="18" customWidth="1"/>
    <col min="6156" max="6158" width="10.625" style="18" customWidth="1"/>
    <col min="6159" max="6400" width="9" style="18"/>
    <col min="6401" max="6401" width="5.75" style="18" customWidth="1"/>
    <col min="6402" max="6404" width="8.625" style="18" customWidth="1"/>
    <col min="6405" max="6406" width="20.625" style="18" customWidth="1"/>
    <col min="6407" max="6407" width="12.75" style="18" customWidth="1"/>
    <col min="6408" max="6409" width="10.625" style="18" customWidth="1"/>
    <col min="6410" max="6410" width="3.125" style="18" customWidth="1"/>
    <col min="6411" max="6411" width="8.5" style="18" customWidth="1"/>
    <col min="6412" max="6414" width="10.625" style="18" customWidth="1"/>
    <col min="6415" max="6656" width="9" style="18"/>
    <col min="6657" max="6657" width="5.75" style="18" customWidth="1"/>
    <col min="6658" max="6660" width="8.625" style="18" customWidth="1"/>
    <col min="6661" max="6662" width="20.625" style="18" customWidth="1"/>
    <col min="6663" max="6663" width="12.75" style="18" customWidth="1"/>
    <col min="6664" max="6665" width="10.625" style="18" customWidth="1"/>
    <col min="6666" max="6666" width="3.125" style="18" customWidth="1"/>
    <col min="6667" max="6667" width="8.5" style="18" customWidth="1"/>
    <col min="6668" max="6670" width="10.625" style="18" customWidth="1"/>
    <col min="6671" max="6912" width="9" style="18"/>
    <col min="6913" max="6913" width="5.75" style="18" customWidth="1"/>
    <col min="6914" max="6916" width="8.625" style="18" customWidth="1"/>
    <col min="6917" max="6918" width="20.625" style="18" customWidth="1"/>
    <col min="6919" max="6919" width="12.75" style="18" customWidth="1"/>
    <col min="6920" max="6921" width="10.625" style="18" customWidth="1"/>
    <col min="6922" max="6922" width="3.125" style="18" customWidth="1"/>
    <col min="6923" max="6923" width="8.5" style="18" customWidth="1"/>
    <col min="6924" max="6926" width="10.625" style="18" customWidth="1"/>
    <col min="6927" max="7168" width="9" style="18"/>
    <col min="7169" max="7169" width="5.75" style="18" customWidth="1"/>
    <col min="7170" max="7172" width="8.625" style="18" customWidth="1"/>
    <col min="7173" max="7174" width="20.625" style="18" customWidth="1"/>
    <col min="7175" max="7175" width="12.75" style="18" customWidth="1"/>
    <col min="7176" max="7177" width="10.625" style="18" customWidth="1"/>
    <col min="7178" max="7178" width="3.125" style="18" customWidth="1"/>
    <col min="7179" max="7179" width="8.5" style="18" customWidth="1"/>
    <col min="7180" max="7182" width="10.625" style="18" customWidth="1"/>
    <col min="7183" max="7424" width="9" style="18"/>
    <col min="7425" max="7425" width="5.75" style="18" customWidth="1"/>
    <col min="7426" max="7428" width="8.625" style="18" customWidth="1"/>
    <col min="7429" max="7430" width="20.625" style="18" customWidth="1"/>
    <col min="7431" max="7431" width="12.75" style="18" customWidth="1"/>
    <col min="7432" max="7433" width="10.625" style="18" customWidth="1"/>
    <col min="7434" max="7434" width="3.125" style="18" customWidth="1"/>
    <col min="7435" max="7435" width="8.5" style="18" customWidth="1"/>
    <col min="7436" max="7438" width="10.625" style="18" customWidth="1"/>
    <col min="7439" max="7680" width="9" style="18"/>
    <col min="7681" max="7681" width="5.75" style="18" customWidth="1"/>
    <col min="7682" max="7684" width="8.625" style="18" customWidth="1"/>
    <col min="7685" max="7686" width="20.625" style="18" customWidth="1"/>
    <col min="7687" max="7687" width="12.75" style="18" customWidth="1"/>
    <col min="7688" max="7689" width="10.625" style="18" customWidth="1"/>
    <col min="7690" max="7690" width="3.125" style="18" customWidth="1"/>
    <col min="7691" max="7691" width="8.5" style="18" customWidth="1"/>
    <col min="7692" max="7694" width="10.625" style="18" customWidth="1"/>
    <col min="7695" max="7936" width="9" style="18"/>
    <col min="7937" max="7937" width="5.75" style="18" customWidth="1"/>
    <col min="7938" max="7940" width="8.625" style="18" customWidth="1"/>
    <col min="7941" max="7942" width="20.625" style="18" customWidth="1"/>
    <col min="7943" max="7943" width="12.75" style="18" customWidth="1"/>
    <col min="7944" max="7945" width="10.625" style="18" customWidth="1"/>
    <col min="7946" max="7946" width="3.125" style="18" customWidth="1"/>
    <col min="7947" max="7947" width="8.5" style="18" customWidth="1"/>
    <col min="7948" max="7950" width="10.625" style="18" customWidth="1"/>
    <col min="7951" max="8192" width="9" style="18"/>
    <col min="8193" max="8193" width="5.75" style="18" customWidth="1"/>
    <col min="8194" max="8196" width="8.625" style="18" customWidth="1"/>
    <col min="8197" max="8198" width="20.625" style="18" customWidth="1"/>
    <col min="8199" max="8199" width="12.75" style="18" customWidth="1"/>
    <col min="8200" max="8201" width="10.625" style="18" customWidth="1"/>
    <col min="8202" max="8202" width="3.125" style="18" customWidth="1"/>
    <col min="8203" max="8203" width="8.5" style="18" customWidth="1"/>
    <col min="8204" max="8206" width="10.625" style="18" customWidth="1"/>
    <col min="8207" max="8448" width="9" style="18"/>
    <col min="8449" max="8449" width="5.75" style="18" customWidth="1"/>
    <col min="8450" max="8452" width="8.625" style="18" customWidth="1"/>
    <col min="8453" max="8454" width="20.625" style="18" customWidth="1"/>
    <col min="8455" max="8455" width="12.75" style="18" customWidth="1"/>
    <col min="8456" max="8457" width="10.625" style="18" customWidth="1"/>
    <col min="8458" max="8458" width="3.125" style="18" customWidth="1"/>
    <col min="8459" max="8459" width="8.5" style="18" customWidth="1"/>
    <col min="8460" max="8462" width="10.625" style="18" customWidth="1"/>
    <col min="8463" max="8704" width="9" style="18"/>
    <col min="8705" max="8705" width="5.75" style="18" customWidth="1"/>
    <col min="8706" max="8708" width="8.625" style="18" customWidth="1"/>
    <col min="8709" max="8710" width="20.625" style="18" customWidth="1"/>
    <col min="8711" max="8711" width="12.75" style="18" customWidth="1"/>
    <col min="8712" max="8713" width="10.625" style="18" customWidth="1"/>
    <col min="8714" max="8714" width="3.125" style="18" customWidth="1"/>
    <col min="8715" max="8715" width="8.5" style="18" customWidth="1"/>
    <col min="8716" max="8718" width="10.625" style="18" customWidth="1"/>
    <col min="8719" max="8960" width="9" style="18"/>
    <col min="8961" max="8961" width="5.75" style="18" customWidth="1"/>
    <col min="8962" max="8964" width="8.625" style="18" customWidth="1"/>
    <col min="8965" max="8966" width="20.625" style="18" customWidth="1"/>
    <col min="8967" max="8967" width="12.75" style="18" customWidth="1"/>
    <col min="8968" max="8969" width="10.625" style="18" customWidth="1"/>
    <col min="8970" max="8970" width="3.125" style="18" customWidth="1"/>
    <col min="8971" max="8971" width="8.5" style="18" customWidth="1"/>
    <col min="8972" max="8974" width="10.625" style="18" customWidth="1"/>
    <col min="8975" max="9216" width="9" style="18"/>
    <col min="9217" max="9217" width="5.75" style="18" customWidth="1"/>
    <col min="9218" max="9220" width="8.625" style="18" customWidth="1"/>
    <col min="9221" max="9222" width="20.625" style="18" customWidth="1"/>
    <col min="9223" max="9223" width="12.75" style="18" customWidth="1"/>
    <col min="9224" max="9225" width="10.625" style="18" customWidth="1"/>
    <col min="9226" max="9226" width="3.125" style="18" customWidth="1"/>
    <col min="9227" max="9227" width="8.5" style="18" customWidth="1"/>
    <col min="9228" max="9230" width="10.625" style="18" customWidth="1"/>
    <col min="9231" max="9472" width="9" style="18"/>
    <col min="9473" max="9473" width="5.75" style="18" customWidth="1"/>
    <col min="9474" max="9476" width="8.625" style="18" customWidth="1"/>
    <col min="9477" max="9478" width="20.625" style="18" customWidth="1"/>
    <col min="9479" max="9479" width="12.75" style="18" customWidth="1"/>
    <col min="9480" max="9481" width="10.625" style="18" customWidth="1"/>
    <col min="9482" max="9482" width="3.125" style="18" customWidth="1"/>
    <col min="9483" max="9483" width="8.5" style="18" customWidth="1"/>
    <col min="9484" max="9486" width="10.625" style="18" customWidth="1"/>
    <col min="9487" max="9728" width="9" style="18"/>
    <col min="9729" max="9729" width="5.75" style="18" customWidth="1"/>
    <col min="9730" max="9732" width="8.625" style="18" customWidth="1"/>
    <col min="9733" max="9734" width="20.625" style="18" customWidth="1"/>
    <col min="9735" max="9735" width="12.75" style="18" customWidth="1"/>
    <col min="9736" max="9737" width="10.625" style="18" customWidth="1"/>
    <col min="9738" max="9738" width="3.125" style="18" customWidth="1"/>
    <col min="9739" max="9739" width="8.5" style="18" customWidth="1"/>
    <col min="9740" max="9742" width="10.625" style="18" customWidth="1"/>
    <col min="9743" max="9984" width="9" style="18"/>
    <col min="9985" max="9985" width="5.75" style="18" customWidth="1"/>
    <col min="9986" max="9988" width="8.625" style="18" customWidth="1"/>
    <col min="9989" max="9990" width="20.625" style="18" customWidth="1"/>
    <col min="9991" max="9991" width="12.75" style="18" customWidth="1"/>
    <col min="9992" max="9993" width="10.625" style="18" customWidth="1"/>
    <col min="9994" max="9994" width="3.125" style="18" customWidth="1"/>
    <col min="9995" max="9995" width="8.5" style="18" customWidth="1"/>
    <col min="9996" max="9998" width="10.625" style="18" customWidth="1"/>
    <col min="9999" max="10240" width="9" style="18"/>
    <col min="10241" max="10241" width="5.75" style="18" customWidth="1"/>
    <col min="10242" max="10244" width="8.625" style="18" customWidth="1"/>
    <col min="10245" max="10246" width="20.625" style="18" customWidth="1"/>
    <col min="10247" max="10247" width="12.75" style="18" customWidth="1"/>
    <col min="10248" max="10249" width="10.625" style="18" customWidth="1"/>
    <col min="10250" max="10250" width="3.125" style="18" customWidth="1"/>
    <col min="10251" max="10251" width="8.5" style="18" customWidth="1"/>
    <col min="10252" max="10254" width="10.625" style="18" customWidth="1"/>
    <col min="10255" max="10496" width="9" style="18"/>
    <col min="10497" max="10497" width="5.75" style="18" customWidth="1"/>
    <col min="10498" max="10500" width="8.625" style="18" customWidth="1"/>
    <col min="10501" max="10502" width="20.625" style="18" customWidth="1"/>
    <col min="10503" max="10503" width="12.75" style="18" customWidth="1"/>
    <col min="10504" max="10505" width="10.625" style="18" customWidth="1"/>
    <col min="10506" max="10506" width="3.125" style="18" customWidth="1"/>
    <col min="10507" max="10507" width="8.5" style="18" customWidth="1"/>
    <col min="10508" max="10510" width="10.625" style="18" customWidth="1"/>
    <col min="10511" max="10752" width="9" style="18"/>
    <col min="10753" max="10753" width="5.75" style="18" customWidth="1"/>
    <col min="10754" max="10756" width="8.625" style="18" customWidth="1"/>
    <col min="10757" max="10758" width="20.625" style="18" customWidth="1"/>
    <col min="10759" max="10759" width="12.75" style="18" customWidth="1"/>
    <col min="10760" max="10761" width="10.625" style="18" customWidth="1"/>
    <col min="10762" max="10762" width="3.125" style="18" customWidth="1"/>
    <col min="10763" max="10763" width="8.5" style="18" customWidth="1"/>
    <col min="10764" max="10766" width="10.625" style="18" customWidth="1"/>
    <col min="10767" max="11008" width="9" style="18"/>
    <col min="11009" max="11009" width="5.75" style="18" customWidth="1"/>
    <col min="11010" max="11012" width="8.625" style="18" customWidth="1"/>
    <col min="11013" max="11014" width="20.625" style="18" customWidth="1"/>
    <col min="11015" max="11015" width="12.75" style="18" customWidth="1"/>
    <col min="11016" max="11017" width="10.625" style="18" customWidth="1"/>
    <col min="11018" max="11018" width="3.125" style="18" customWidth="1"/>
    <col min="11019" max="11019" width="8.5" style="18" customWidth="1"/>
    <col min="11020" max="11022" width="10.625" style="18" customWidth="1"/>
    <col min="11023" max="11264" width="9" style="18"/>
    <col min="11265" max="11265" width="5.75" style="18" customWidth="1"/>
    <col min="11266" max="11268" width="8.625" style="18" customWidth="1"/>
    <col min="11269" max="11270" width="20.625" style="18" customWidth="1"/>
    <col min="11271" max="11271" width="12.75" style="18" customWidth="1"/>
    <col min="11272" max="11273" width="10.625" style="18" customWidth="1"/>
    <col min="11274" max="11274" width="3.125" style="18" customWidth="1"/>
    <col min="11275" max="11275" width="8.5" style="18" customWidth="1"/>
    <col min="11276" max="11278" width="10.625" style="18" customWidth="1"/>
    <col min="11279" max="11520" width="9" style="18"/>
    <col min="11521" max="11521" width="5.75" style="18" customWidth="1"/>
    <col min="11522" max="11524" width="8.625" style="18" customWidth="1"/>
    <col min="11525" max="11526" width="20.625" style="18" customWidth="1"/>
    <col min="11527" max="11527" width="12.75" style="18" customWidth="1"/>
    <col min="11528" max="11529" width="10.625" style="18" customWidth="1"/>
    <col min="11530" max="11530" width="3.125" style="18" customWidth="1"/>
    <col min="11531" max="11531" width="8.5" style="18" customWidth="1"/>
    <col min="11532" max="11534" width="10.625" style="18" customWidth="1"/>
    <col min="11535" max="11776" width="9" style="18"/>
    <col min="11777" max="11777" width="5.75" style="18" customWidth="1"/>
    <col min="11778" max="11780" width="8.625" style="18" customWidth="1"/>
    <col min="11781" max="11782" width="20.625" style="18" customWidth="1"/>
    <col min="11783" max="11783" width="12.75" style="18" customWidth="1"/>
    <col min="11784" max="11785" width="10.625" style="18" customWidth="1"/>
    <col min="11786" max="11786" width="3.125" style="18" customWidth="1"/>
    <col min="11787" max="11787" width="8.5" style="18" customWidth="1"/>
    <col min="11788" max="11790" width="10.625" style="18" customWidth="1"/>
    <col min="11791" max="12032" width="9" style="18"/>
    <col min="12033" max="12033" width="5.75" style="18" customWidth="1"/>
    <col min="12034" max="12036" width="8.625" style="18" customWidth="1"/>
    <col min="12037" max="12038" width="20.625" style="18" customWidth="1"/>
    <col min="12039" max="12039" width="12.75" style="18" customWidth="1"/>
    <col min="12040" max="12041" width="10.625" style="18" customWidth="1"/>
    <col min="12042" max="12042" width="3.125" style="18" customWidth="1"/>
    <col min="12043" max="12043" width="8.5" style="18" customWidth="1"/>
    <col min="12044" max="12046" width="10.625" style="18" customWidth="1"/>
    <col min="12047" max="12288" width="9" style="18"/>
    <col min="12289" max="12289" width="5.75" style="18" customWidth="1"/>
    <col min="12290" max="12292" width="8.625" style="18" customWidth="1"/>
    <col min="12293" max="12294" width="20.625" style="18" customWidth="1"/>
    <col min="12295" max="12295" width="12.75" style="18" customWidth="1"/>
    <col min="12296" max="12297" width="10.625" style="18" customWidth="1"/>
    <col min="12298" max="12298" width="3.125" style="18" customWidth="1"/>
    <col min="12299" max="12299" width="8.5" style="18" customWidth="1"/>
    <col min="12300" max="12302" width="10.625" style="18" customWidth="1"/>
    <col min="12303" max="12544" width="9" style="18"/>
    <col min="12545" max="12545" width="5.75" style="18" customWidth="1"/>
    <col min="12546" max="12548" width="8.625" style="18" customWidth="1"/>
    <col min="12549" max="12550" width="20.625" style="18" customWidth="1"/>
    <col min="12551" max="12551" width="12.75" style="18" customWidth="1"/>
    <col min="12552" max="12553" width="10.625" style="18" customWidth="1"/>
    <col min="12554" max="12554" width="3.125" style="18" customWidth="1"/>
    <col min="12555" max="12555" width="8.5" style="18" customWidth="1"/>
    <col min="12556" max="12558" width="10.625" style="18" customWidth="1"/>
    <col min="12559" max="12800" width="9" style="18"/>
    <col min="12801" max="12801" width="5.75" style="18" customWidth="1"/>
    <col min="12802" max="12804" width="8.625" style="18" customWidth="1"/>
    <col min="12805" max="12806" width="20.625" style="18" customWidth="1"/>
    <col min="12807" max="12807" width="12.75" style="18" customWidth="1"/>
    <col min="12808" max="12809" width="10.625" style="18" customWidth="1"/>
    <col min="12810" max="12810" width="3.125" style="18" customWidth="1"/>
    <col min="12811" max="12811" width="8.5" style="18" customWidth="1"/>
    <col min="12812" max="12814" width="10.625" style="18" customWidth="1"/>
    <col min="12815" max="13056" width="9" style="18"/>
    <col min="13057" max="13057" width="5.75" style="18" customWidth="1"/>
    <col min="13058" max="13060" width="8.625" style="18" customWidth="1"/>
    <col min="13061" max="13062" width="20.625" style="18" customWidth="1"/>
    <col min="13063" max="13063" width="12.75" style="18" customWidth="1"/>
    <col min="13064" max="13065" width="10.625" style="18" customWidth="1"/>
    <col min="13066" max="13066" width="3.125" style="18" customWidth="1"/>
    <col min="13067" max="13067" width="8.5" style="18" customWidth="1"/>
    <col min="13068" max="13070" width="10.625" style="18" customWidth="1"/>
    <col min="13071" max="13312" width="9" style="18"/>
    <col min="13313" max="13313" width="5.75" style="18" customWidth="1"/>
    <col min="13314" max="13316" width="8.625" style="18" customWidth="1"/>
    <col min="13317" max="13318" width="20.625" style="18" customWidth="1"/>
    <col min="13319" max="13319" width="12.75" style="18" customWidth="1"/>
    <col min="13320" max="13321" width="10.625" style="18" customWidth="1"/>
    <col min="13322" max="13322" width="3.125" style="18" customWidth="1"/>
    <col min="13323" max="13323" width="8.5" style="18" customWidth="1"/>
    <col min="13324" max="13326" width="10.625" style="18" customWidth="1"/>
    <col min="13327" max="13568" width="9" style="18"/>
    <col min="13569" max="13569" width="5.75" style="18" customWidth="1"/>
    <col min="13570" max="13572" width="8.625" style="18" customWidth="1"/>
    <col min="13573" max="13574" width="20.625" style="18" customWidth="1"/>
    <col min="13575" max="13575" width="12.75" style="18" customWidth="1"/>
    <col min="13576" max="13577" width="10.625" style="18" customWidth="1"/>
    <col min="13578" max="13578" width="3.125" style="18" customWidth="1"/>
    <col min="13579" max="13579" width="8.5" style="18" customWidth="1"/>
    <col min="13580" max="13582" width="10.625" style="18" customWidth="1"/>
    <col min="13583" max="13824" width="9" style="18"/>
    <col min="13825" max="13825" width="5.75" style="18" customWidth="1"/>
    <col min="13826" max="13828" width="8.625" style="18" customWidth="1"/>
    <col min="13829" max="13830" width="20.625" style="18" customWidth="1"/>
    <col min="13831" max="13831" width="12.75" style="18" customWidth="1"/>
    <col min="13832" max="13833" width="10.625" style="18" customWidth="1"/>
    <col min="13834" max="13834" width="3.125" style="18" customWidth="1"/>
    <col min="13835" max="13835" width="8.5" style="18" customWidth="1"/>
    <col min="13836" max="13838" width="10.625" style="18" customWidth="1"/>
    <col min="13839" max="14080" width="9" style="18"/>
    <col min="14081" max="14081" width="5.75" style="18" customWidth="1"/>
    <col min="14082" max="14084" width="8.625" style="18" customWidth="1"/>
    <col min="14085" max="14086" width="20.625" style="18" customWidth="1"/>
    <col min="14087" max="14087" width="12.75" style="18" customWidth="1"/>
    <col min="14088" max="14089" width="10.625" style="18" customWidth="1"/>
    <col min="14090" max="14090" width="3.125" style="18" customWidth="1"/>
    <col min="14091" max="14091" width="8.5" style="18" customWidth="1"/>
    <col min="14092" max="14094" width="10.625" style="18" customWidth="1"/>
    <col min="14095" max="14336" width="9" style="18"/>
    <col min="14337" max="14337" width="5.75" style="18" customWidth="1"/>
    <col min="14338" max="14340" width="8.625" style="18" customWidth="1"/>
    <col min="14341" max="14342" width="20.625" style="18" customWidth="1"/>
    <col min="14343" max="14343" width="12.75" style="18" customWidth="1"/>
    <col min="14344" max="14345" width="10.625" style="18" customWidth="1"/>
    <col min="14346" max="14346" width="3.125" style="18" customWidth="1"/>
    <col min="14347" max="14347" width="8.5" style="18" customWidth="1"/>
    <col min="14348" max="14350" width="10.625" style="18" customWidth="1"/>
    <col min="14351" max="14592" width="9" style="18"/>
    <col min="14593" max="14593" width="5.75" style="18" customWidth="1"/>
    <col min="14594" max="14596" width="8.625" style="18" customWidth="1"/>
    <col min="14597" max="14598" width="20.625" style="18" customWidth="1"/>
    <col min="14599" max="14599" width="12.75" style="18" customWidth="1"/>
    <col min="14600" max="14601" width="10.625" style="18" customWidth="1"/>
    <col min="14602" max="14602" width="3.125" style="18" customWidth="1"/>
    <col min="14603" max="14603" width="8.5" style="18" customWidth="1"/>
    <col min="14604" max="14606" width="10.625" style="18" customWidth="1"/>
    <col min="14607" max="14848" width="9" style="18"/>
    <col min="14849" max="14849" width="5.75" style="18" customWidth="1"/>
    <col min="14850" max="14852" width="8.625" style="18" customWidth="1"/>
    <col min="14853" max="14854" width="20.625" style="18" customWidth="1"/>
    <col min="14855" max="14855" width="12.75" style="18" customWidth="1"/>
    <col min="14856" max="14857" width="10.625" style="18" customWidth="1"/>
    <col min="14858" max="14858" width="3.125" style="18" customWidth="1"/>
    <col min="14859" max="14859" width="8.5" style="18" customWidth="1"/>
    <col min="14860" max="14862" width="10.625" style="18" customWidth="1"/>
    <col min="14863" max="15104" width="9" style="18"/>
    <col min="15105" max="15105" width="5.75" style="18" customWidth="1"/>
    <col min="15106" max="15108" width="8.625" style="18" customWidth="1"/>
    <col min="15109" max="15110" width="20.625" style="18" customWidth="1"/>
    <col min="15111" max="15111" width="12.75" style="18" customWidth="1"/>
    <col min="15112" max="15113" width="10.625" style="18" customWidth="1"/>
    <col min="15114" max="15114" width="3.125" style="18" customWidth="1"/>
    <col min="15115" max="15115" width="8.5" style="18" customWidth="1"/>
    <col min="15116" max="15118" width="10.625" style="18" customWidth="1"/>
    <col min="15119" max="15360" width="9" style="18"/>
    <col min="15361" max="15361" width="5.75" style="18" customWidth="1"/>
    <col min="15362" max="15364" width="8.625" style="18" customWidth="1"/>
    <col min="15365" max="15366" width="20.625" style="18" customWidth="1"/>
    <col min="15367" max="15367" width="12.75" style="18" customWidth="1"/>
    <col min="15368" max="15369" width="10.625" style="18" customWidth="1"/>
    <col min="15370" max="15370" width="3.125" style="18" customWidth="1"/>
    <col min="15371" max="15371" width="8.5" style="18" customWidth="1"/>
    <col min="15372" max="15374" width="10.625" style="18" customWidth="1"/>
    <col min="15375" max="15616" width="9" style="18"/>
    <col min="15617" max="15617" width="5.75" style="18" customWidth="1"/>
    <col min="15618" max="15620" width="8.625" style="18" customWidth="1"/>
    <col min="15621" max="15622" width="20.625" style="18" customWidth="1"/>
    <col min="15623" max="15623" width="12.75" style="18" customWidth="1"/>
    <col min="15624" max="15625" width="10.625" style="18" customWidth="1"/>
    <col min="15626" max="15626" width="3.125" style="18" customWidth="1"/>
    <col min="15627" max="15627" width="8.5" style="18" customWidth="1"/>
    <col min="15628" max="15630" width="10.625" style="18" customWidth="1"/>
    <col min="15631" max="15872" width="9" style="18"/>
    <col min="15873" max="15873" width="5.75" style="18" customWidth="1"/>
    <col min="15874" max="15876" width="8.625" style="18" customWidth="1"/>
    <col min="15877" max="15878" width="20.625" style="18" customWidth="1"/>
    <col min="15879" max="15879" width="12.75" style="18" customWidth="1"/>
    <col min="15880" max="15881" width="10.625" style="18" customWidth="1"/>
    <col min="15882" max="15882" width="3.125" style="18" customWidth="1"/>
    <col min="15883" max="15883" width="8.5" style="18" customWidth="1"/>
    <col min="15884" max="15886" width="10.625" style="18" customWidth="1"/>
    <col min="15887" max="16128" width="9" style="18"/>
    <col min="16129" max="16129" width="5.75" style="18" customWidth="1"/>
    <col min="16130" max="16132" width="8.625" style="18" customWidth="1"/>
    <col min="16133" max="16134" width="20.625" style="18" customWidth="1"/>
    <col min="16135" max="16135" width="12.75" style="18" customWidth="1"/>
    <col min="16136" max="16137" width="10.625" style="18" customWidth="1"/>
    <col min="16138" max="16138" width="3.125" style="18" customWidth="1"/>
    <col min="16139" max="16139" width="8.5" style="18" customWidth="1"/>
    <col min="16140" max="16142" width="10.625" style="18" customWidth="1"/>
    <col min="16143" max="16384" width="9" style="18"/>
  </cols>
  <sheetData>
    <row r="1" spans="1:224" ht="13.5" customHeight="1" x14ac:dyDescent="0.15">
      <c r="A1" s="17"/>
    </row>
    <row r="2" spans="1:224" ht="24" x14ac:dyDescent="0.25">
      <c r="A2" s="17"/>
      <c r="E2" s="320" t="s">
        <v>12</v>
      </c>
      <c r="F2" s="320"/>
      <c r="G2" s="320"/>
      <c r="H2" s="320"/>
      <c r="I2" s="19"/>
      <c r="K2" s="82" t="s">
        <v>49</v>
      </c>
      <c r="L2" s="81"/>
      <c r="N2" s="20"/>
    </row>
    <row r="4" spans="1:224" ht="13.5" customHeight="1" thickBot="1" x14ac:dyDescent="0.2"/>
    <row r="5" spans="1:224" ht="19.5" customHeight="1" x14ac:dyDescent="0.15">
      <c r="A5" s="321" t="s">
        <v>13</v>
      </c>
      <c r="B5" s="21"/>
      <c r="C5" s="22">
        <v>2022</v>
      </c>
      <c r="D5" s="197" t="s">
        <v>14</v>
      </c>
      <c r="E5" s="23"/>
      <c r="F5" s="23"/>
      <c r="G5" s="23"/>
      <c r="H5" s="23"/>
      <c r="I5" s="23"/>
      <c r="J5" s="23"/>
      <c r="K5" s="340" t="s">
        <v>137</v>
      </c>
      <c r="L5" s="341"/>
      <c r="M5" s="323" t="s">
        <v>15</v>
      </c>
      <c r="N5" s="3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row>
    <row r="6" spans="1:224" ht="44.25" customHeight="1" thickBot="1" x14ac:dyDescent="0.2">
      <c r="A6" s="322"/>
      <c r="B6" s="331" t="str">
        <f>申し込みシート!I1</f>
        <v>第１５回神奈川県U-18フットサルリーグ２０２２</v>
      </c>
      <c r="C6" s="332"/>
      <c r="D6" s="332"/>
      <c r="E6" s="332"/>
      <c r="F6" s="332"/>
      <c r="G6" s="332"/>
      <c r="H6" s="332"/>
      <c r="I6" s="332"/>
      <c r="J6" s="332"/>
      <c r="K6" s="333" t="str">
        <f>申し込みシート!A1</f>
        <v>U-18</v>
      </c>
      <c r="L6" s="334"/>
      <c r="M6" s="325"/>
      <c r="N6" s="326"/>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row>
    <row r="7" spans="1:224" ht="29.25" customHeight="1" x14ac:dyDescent="0.15">
      <c r="A7" s="327" t="s">
        <v>16</v>
      </c>
      <c r="B7" s="25" t="s">
        <v>17</v>
      </c>
      <c r="C7" s="335">
        <f>申し込みシート!I3</f>
        <v>0</v>
      </c>
      <c r="D7" s="335"/>
      <c r="E7" s="335"/>
      <c r="F7" s="336"/>
      <c r="G7" s="329" t="s">
        <v>18</v>
      </c>
      <c r="H7" s="314"/>
      <c r="I7" s="315"/>
      <c r="J7" s="315"/>
      <c r="K7" s="315"/>
      <c r="L7" s="315"/>
      <c r="M7" s="315"/>
      <c r="N7" s="316"/>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row>
    <row r="8" spans="1:224" ht="60.75" customHeight="1" thickBot="1" x14ac:dyDescent="0.2">
      <c r="A8" s="328"/>
      <c r="B8" s="337">
        <f>申し込みシート!I4</f>
        <v>0</v>
      </c>
      <c r="C8" s="338"/>
      <c r="D8" s="338"/>
      <c r="E8" s="338"/>
      <c r="F8" s="339"/>
      <c r="G8" s="330"/>
      <c r="H8" s="317"/>
      <c r="I8" s="318"/>
      <c r="J8" s="318"/>
      <c r="K8" s="318"/>
      <c r="L8" s="318"/>
      <c r="M8" s="318"/>
      <c r="N8" s="319"/>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row>
    <row r="9" spans="1:224" ht="14.25" thickBot="1" x14ac:dyDescent="0.2">
      <c r="A9" s="28"/>
      <c r="B9" s="29"/>
      <c r="C9" s="28"/>
      <c r="D9" s="28"/>
      <c r="E9" s="28"/>
      <c r="F9" s="28"/>
      <c r="G9" s="28"/>
      <c r="H9" s="29"/>
      <c r="I9" s="28"/>
      <c r="J9" s="28"/>
      <c r="K9" s="28"/>
      <c r="L9" s="28"/>
      <c r="M9" s="28"/>
      <c r="N9" s="28"/>
    </row>
    <row r="10" spans="1:224" ht="50.25" customHeight="1" thickBot="1" x14ac:dyDescent="0.25">
      <c r="A10" s="86" t="s">
        <v>50</v>
      </c>
      <c r="B10" s="30" t="s">
        <v>51</v>
      </c>
      <c r="C10" s="31" t="s">
        <v>19</v>
      </c>
      <c r="D10" s="32" t="s">
        <v>20</v>
      </c>
      <c r="E10" s="33" t="s">
        <v>119</v>
      </c>
      <c r="F10" s="33" t="s">
        <v>17</v>
      </c>
      <c r="G10" s="34" t="s">
        <v>21</v>
      </c>
      <c r="H10" s="35" t="s">
        <v>22</v>
      </c>
      <c r="I10" s="36" t="s">
        <v>23</v>
      </c>
      <c r="J10" s="37"/>
      <c r="K10" s="43" t="s">
        <v>24</v>
      </c>
      <c r="L10" s="354" t="s">
        <v>120</v>
      </c>
      <c r="M10" s="355"/>
      <c r="N10" s="76" t="s">
        <v>25</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row>
    <row r="11" spans="1:224" ht="45" customHeight="1" x14ac:dyDescent="0.15">
      <c r="A11" s="83">
        <v>1</v>
      </c>
      <c r="B11" s="73"/>
      <c r="C11" s="74"/>
      <c r="D11" s="75">
        <f>IF(申し込みシート!AM4="","",申し込みシート!AM4)</f>
        <v>1</v>
      </c>
      <c r="E11" s="75" t="str">
        <f>IF(申し込みシート!AO4="","",申し込みシート!AO4)</f>
        <v/>
      </c>
      <c r="F11" s="75" t="str">
        <f>IF(申し込みシート!AP4="","",申し込みシート!AP4)</f>
        <v/>
      </c>
      <c r="G11" s="75" t="str">
        <f>IF(申し込みシート!AN4="","",申し込みシート!AN4)</f>
        <v>GK</v>
      </c>
      <c r="H11" s="41"/>
      <c r="I11" s="42"/>
      <c r="J11" s="38"/>
      <c r="K11" s="160" t="str">
        <f>IF(申し込みシート!F16="","",申し込みシート!F16)</f>
        <v>監督</v>
      </c>
      <c r="L11" s="356" t="str">
        <f>IF(申し込みシート!L16="","",申し込みシート!L16)</f>
        <v/>
      </c>
      <c r="M11" s="357"/>
      <c r="N11" s="77" t="s">
        <v>121</v>
      </c>
      <c r="O11" s="39"/>
      <c r="P11" s="87" t="s">
        <v>44</v>
      </c>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row>
    <row r="12" spans="1:224" ht="45" customHeight="1" x14ac:dyDescent="0.15">
      <c r="A12" s="84">
        <v>2</v>
      </c>
      <c r="B12" s="72"/>
      <c r="C12" s="72"/>
      <c r="D12" s="75" t="str">
        <f>IF(申し込みシート!AM5="","",申し込みシート!AM5)</f>
        <v/>
      </c>
      <c r="E12" s="75" t="str">
        <f>IF(申し込みシート!AO5="","",申し込みシート!AO5)</f>
        <v/>
      </c>
      <c r="F12" s="75" t="str">
        <f>IF(申し込みシート!AP5="","",申し込みシート!AP5)</f>
        <v/>
      </c>
      <c r="G12" s="75" t="str">
        <f>IF(申し込みシート!AN5="","",申し込みシート!AN5)</f>
        <v>FP</v>
      </c>
      <c r="H12" s="45"/>
      <c r="I12" s="40"/>
      <c r="J12" s="38"/>
      <c r="K12" s="160" t="str">
        <f>IF(申し込みシート!F17="","",申し込みシート!F17)</f>
        <v>コーチ</v>
      </c>
      <c r="L12" s="356" t="str">
        <f>IF(申し込みシート!L17="","",申し込みシート!L17)</f>
        <v/>
      </c>
      <c r="M12" s="357"/>
      <c r="N12" s="77"/>
      <c r="O12" s="39"/>
      <c r="P12" s="120" t="s">
        <v>45</v>
      </c>
      <c r="Q12" s="121"/>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row>
    <row r="13" spans="1:224" ht="45" customHeight="1" x14ac:dyDescent="0.15">
      <c r="A13" s="84">
        <v>3</v>
      </c>
      <c r="B13" s="72"/>
      <c r="C13" s="72"/>
      <c r="D13" s="75" t="str">
        <f>IF(申し込みシート!AM6="","",申し込みシート!AM6)</f>
        <v/>
      </c>
      <c r="E13" s="75" t="str">
        <f>IF(申し込みシート!AO6="","",申し込みシート!AO6)</f>
        <v/>
      </c>
      <c r="F13" s="75" t="str">
        <f>IF(申し込みシート!AP6="","",申し込みシート!AP6)</f>
        <v/>
      </c>
      <c r="G13" s="75" t="str">
        <f>IF(申し込みシート!AN6="","",申し込みシート!AN6)</f>
        <v>FP</v>
      </c>
      <c r="H13" s="47"/>
      <c r="I13" s="40"/>
      <c r="J13" s="38"/>
      <c r="K13" s="160" t="str">
        <f>IF(申し込みシート!F18="","",申し込みシート!F18)</f>
        <v>コーチ</v>
      </c>
      <c r="L13" s="356" t="str">
        <f>IF(申し込みシート!L18="","",申し込みシート!L18)</f>
        <v/>
      </c>
      <c r="M13" s="357"/>
      <c r="N13" s="77"/>
      <c r="O13" s="39"/>
      <c r="P13" s="120" t="s">
        <v>46</v>
      </c>
      <c r="Q13" s="121"/>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row>
    <row r="14" spans="1:224" ht="45" customHeight="1" x14ac:dyDescent="0.15">
      <c r="A14" s="84">
        <v>4</v>
      </c>
      <c r="B14" s="72"/>
      <c r="C14" s="72"/>
      <c r="D14" s="75" t="str">
        <f>IF(申し込みシート!AM7="","",申し込みシート!AM7)</f>
        <v/>
      </c>
      <c r="E14" s="75" t="str">
        <f>IF(申し込みシート!AO7="","",申し込みシート!AO7)</f>
        <v/>
      </c>
      <c r="F14" s="75" t="str">
        <f>IF(申し込みシート!AP7="","",申し込みシート!AP7)</f>
        <v/>
      </c>
      <c r="G14" s="75" t="str">
        <f>IF(申し込みシート!AN7="","",申し込みシート!AN7)</f>
        <v>FP</v>
      </c>
      <c r="H14" s="47"/>
      <c r="I14" s="40"/>
      <c r="J14" s="48"/>
      <c r="K14" s="160" t="str">
        <f>IF(申し込みシート!F19="","",申し込みシート!F19)</f>
        <v>コーチ</v>
      </c>
      <c r="L14" s="356" t="str">
        <f>IF(申し込みシート!L19="","",申し込みシート!L19)</f>
        <v/>
      </c>
      <c r="M14" s="357"/>
      <c r="N14" s="77"/>
      <c r="O14" s="39"/>
      <c r="P14" s="26"/>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row>
    <row r="15" spans="1:224" ht="45" customHeight="1" x14ac:dyDescent="0.15">
      <c r="A15" s="84">
        <v>5</v>
      </c>
      <c r="B15" s="72"/>
      <c r="C15" s="72"/>
      <c r="D15" s="75" t="str">
        <f>IF(申し込みシート!AM8="","",申し込みシート!AM8)</f>
        <v/>
      </c>
      <c r="E15" s="75" t="str">
        <f>IF(申し込みシート!AO8="","",申し込みシート!AO8)</f>
        <v/>
      </c>
      <c r="F15" s="75" t="str">
        <f>IF(申し込みシート!AP8="","",申し込みシート!AP8)</f>
        <v/>
      </c>
      <c r="G15" s="75" t="str">
        <f>IF(申し込みシート!AN8="","",申し込みシート!AN8)</f>
        <v>FP</v>
      </c>
      <c r="H15" s="47"/>
      <c r="I15" s="40"/>
      <c r="J15" s="49"/>
      <c r="K15" s="160" t="str">
        <f>IF(申し込みシート!F20="","",申し込みシート!F20)</f>
        <v>コーチ</v>
      </c>
      <c r="L15" s="356" t="str">
        <f>IF(申し込みシート!L20="","",申し込みシート!L20)</f>
        <v/>
      </c>
      <c r="M15" s="357"/>
      <c r="N15" s="77"/>
      <c r="O15" s="39"/>
      <c r="P15" s="44"/>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row>
    <row r="16" spans="1:224" ht="45" customHeight="1" x14ac:dyDescent="0.15">
      <c r="A16" s="84">
        <v>6</v>
      </c>
      <c r="B16" s="72"/>
      <c r="C16" s="72"/>
      <c r="D16" s="75" t="str">
        <f>IF(申し込みシート!AM9="","",申し込みシート!AM9)</f>
        <v/>
      </c>
      <c r="E16" s="75" t="str">
        <f>IF(申し込みシート!AO9="","",申し込みシート!AO9)</f>
        <v/>
      </c>
      <c r="F16" s="75" t="str">
        <f>IF(申し込みシート!AP9="","",申し込みシート!AP9)</f>
        <v/>
      </c>
      <c r="G16" s="75" t="str">
        <f>IF(申し込みシート!AN9="","",申し込みシート!AN9)</f>
        <v>FP</v>
      </c>
      <c r="H16" s="47"/>
      <c r="I16" s="40"/>
      <c r="J16" s="49"/>
      <c r="K16" s="160" t="str">
        <f>IF(申し込みシート!F21="","",申し込みシート!F21)</f>
        <v/>
      </c>
      <c r="L16" s="356" t="str">
        <f>IF(申し込みシート!L21="","",申し込みシート!L21)</f>
        <v/>
      </c>
      <c r="M16" s="357"/>
      <c r="N16" s="77"/>
      <c r="O16" s="39"/>
      <c r="P16" s="26"/>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row>
    <row r="17" spans="1:206" ht="45" customHeight="1" x14ac:dyDescent="0.15">
      <c r="A17" s="84">
        <v>7</v>
      </c>
      <c r="B17" s="72"/>
      <c r="C17" s="72"/>
      <c r="D17" s="75" t="str">
        <f>IF(申し込みシート!AM10="","",申し込みシート!AM10)</f>
        <v/>
      </c>
      <c r="E17" s="75" t="str">
        <f>IF(申し込みシート!AO10="","",申し込みシート!AO10)</f>
        <v/>
      </c>
      <c r="F17" s="75" t="str">
        <f>IF(申し込みシート!AP10="","",申し込みシート!AP10)</f>
        <v/>
      </c>
      <c r="G17" s="75" t="str">
        <f>IF(申し込みシート!AN10="","",申し込みシート!AN10)</f>
        <v>FP</v>
      </c>
      <c r="H17" s="47"/>
      <c r="I17" s="40"/>
      <c r="J17" s="49"/>
      <c r="K17" s="160" t="str">
        <f>IF(申し込みシート!F22="","",申し込みシート!F22)</f>
        <v/>
      </c>
      <c r="L17" s="356" t="str">
        <f>IF(申し込みシート!L22="","",申し込みシート!L22)</f>
        <v/>
      </c>
      <c r="M17" s="357"/>
      <c r="N17" s="77"/>
      <c r="O17" s="39"/>
      <c r="P17" s="50"/>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row>
    <row r="18" spans="1:206" ht="45" customHeight="1" thickBot="1" x14ac:dyDescent="0.2">
      <c r="A18" s="84">
        <v>8</v>
      </c>
      <c r="B18" s="72"/>
      <c r="C18" s="72"/>
      <c r="D18" s="75" t="str">
        <f>IF(申し込みシート!AM11="","",申し込みシート!AM11)</f>
        <v/>
      </c>
      <c r="E18" s="75" t="str">
        <f>IF(申し込みシート!AO11="","",申し込みシート!AO11)</f>
        <v/>
      </c>
      <c r="F18" s="75" t="str">
        <f>IF(申し込みシート!AP11="","",申し込みシート!AP11)</f>
        <v/>
      </c>
      <c r="G18" s="75" t="str">
        <f>IF(申し込みシート!AN11="","",申し込みシート!AN11)</f>
        <v>FP</v>
      </c>
      <c r="H18" s="47"/>
      <c r="I18" s="40"/>
      <c r="J18" s="48"/>
      <c r="K18" s="161" t="str">
        <f>IF(申し込みシート!F23="","",申し込みシート!F23)</f>
        <v/>
      </c>
      <c r="L18" s="358" t="str">
        <f>IF(申し込みシート!L23="","",申し込みシート!L23)</f>
        <v/>
      </c>
      <c r="M18" s="359"/>
      <c r="N18" s="78"/>
      <c r="O18" s="39"/>
      <c r="P18" s="27"/>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row>
    <row r="19" spans="1:206" ht="45" customHeight="1" x14ac:dyDescent="0.2">
      <c r="A19" s="84">
        <v>9</v>
      </c>
      <c r="B19" s="72"/>
      <c r="C19" s="72"/>
      <c r="D19" s="75" t="str">
        <f>IF(申し込みシート!AM12="","",申し込みシート!AM12)</f>
        <v/>
      </c>
      <c r="E19" s="75" t="str">
        <f>IF(申し込みシート!AO12="","",申し込みシート!AO12)</f>
        <v/>
      </c>
      <c r="F19" s="75" t="str">
        <f>IF(申し込みシート!AP12="","",申し込みシート!AP12)</f>
        <v/>
      </c>
      <c r="G19" s="75" t="str">
        <f>IF(申し込みシート!AN12="","",申し込みシート!AN12)</f>
        <v>FP</v>
      </c>
      <c r="H19" s="47"/>
      <c r="I19" s="40"/>
      <c r="J19" s="49"/>
      <c r="K19" s="51" t="s">
        <v>26</v>
      </c>
      <c r="L19" s="49"/>
      <c r="M19" s="49"/>
      <c r="N19" s="49"/>
      <c r="O19" s="39"/>
      <c r="P19" s="50"/>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row>
    <row r="20" spans="1:206" ht="45" customHeight="1" x14ac:dyDescent="0.15">
      <c r="A20" s="84">
        <v>10</v>
      </c>
      <c r="B20" s="72"/>
      <c r="C20" s="72"/>
      <c r="D20" s="75" t="str">
        <f>IF(申し込みシート!AM13="","",申し込みシート!AM13)</f>
        <v/>
      </c>
      <c r="E20" s="75" t="str">
        <f>IF(申し込みシート!AO13="","",申し込みシート!AO13)</f>
        <v/>
      </c>
      <c r="F20" s="75" t="str">
        <f>IF(申し込みシート!AP13="","",申し込みシート!AP13)</f>
        <v/>
      </c>
      <c r="G20" s="75" t="str">
        <f>IF(申し込みシート!AN13="","",申し込みシート!AN13)</f>
        <v>FP</v>
      </c>
      <c r="H20" s="47"/>
      <c r="I20" s="40"/>
      <c r="J20" s="49"/>
      <c r="K20" s="122"/>
      <c r="L20" s="123" t="s">
        <v>27</v>
      </c>
      <c r="M20" s="123" t="s">
        <v>28</v>
      </c>
      <c r="N20" s="123" t="s">
        <v>29</v>
      </c>
      <c r="O20" s="80"/>
      <c r="P20" s="26"/>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row>
    <row r="21" spans="1:206" ht="45" customHeight="1" x14ac:dyDescent="0.15">
      <c r="A21" s="84">
        <v>11</v>
      </c>
      <c r="B21" s="72"/>
      <c r="C21" s="72"/>
      <c r="D21" s="75" t="str">
        <f>IF(申し込みシート!AM14="","",申し込みシート!AM14)</f>
        <v/>
      </c>
      <c r="E21" s="75" t="str">
        <f>IF(申し込みシート!AO14="","",申し込みシート!AO14)</f>
        <v/>
      </c>
      <c r="F21" s="75" t="str">
        <f>IF(申し込みシート!AP14="","",申し込みシート!AP14)</f>
        <v/>
      </c>
      <c r="G21" s="75" t="str">
        <f>IF(申し込みシート!AN14="","",申し込みシート!AN14)</f>
        <v>FP</v>
      </c>
      <c r="H21" s="47"/>
      <c r="I21" s="40"/>
      <c r="J21" s="49"/>
      <c r="K21" s="124" t="s">
        <v>30</v>
      </c>
      <c r="L21" s="125" t="str">
        <f>IF(申し込みシート!L11="","",申し込みシート!L11)</f>
        <v/>
      </c>
      <c r="M21" s="125" t="str">
        <f>IF(申し込みシート!T11="","",申し込みシート!T11)</f>
        <v/>
      </c>
      <c r="N21" s="125" t="str">
        <f>IF(申し込みシート!AB11="","",申し込みシート!AB11)</f>
        <v/>
      </c>
      <c r="O21" s="80"/>
      <c r="P21" s="50"/>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row>
    <row r="22" spans="1:206" ht="45" customHeight="1" x14ac:dyDescent="0.15">
      <c r="A22" s="84">
        <v>12</v>
      </c>
      <c r="B22" s="72"/>
      <c r="C22" s="72"/>
      <c r="D22" s="75" t="str">
        <f>IF(申し込みシート!AM15="","",申し込みシート!AM15)</f>
        <v/>
      </c>
      <c r="E22" s="75" t="str">
        <f>IF(申し込みシート!AO15="","",申し込みシート!AO15)</f>
        <v/>
      </c>
      <c r="F22" s="75" t="str">
        <f>IF(申し込みシート!AP15="","",申し込みシート!AP15)</f>
        <v/>
      </c>
      <c r="G22" s="75" t="str">
        <f>IF(申し込みシート!AN15="","",申し込みシート!AN15)</f>
        <v>FP</v>
      </c>
      <c r="H22" s="47"/>
      <c r="I22" s="40"/>
      <c r="J22" s="48"/>
      <c r="K22" s="79" t="s">
        <v>31</v>
      </c>
      <c r="L22" s="125" t="str">
        <f>IF(申し込みシート!L12="","",申し込みシート!L12)</f>
        <v/>
      </c>
      <c r="M22" s="125" t="str">
        <f>IF(申し込みシート!T12="","",申し込みシート!T12)</f>
        <v/>
      </c>
      <c r="N22" s="125" t="str">
        <f>IF(申し込みシート!AB12="","",申し込みシート!AB12)</f>
        <v/>
      </c>
      <c r="O22" s="80"/>
      <c r="P22" s="52"/>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row>
    <row r="23" spans="1:206" ht="45" customHeight="1" x14ac:dyDescent="0.15">
      <c r="A23" s="84">
        <v>13</v>
      </c>
      <c r="B23" s="72"/>
      <c r="C23" s="72"/>
      <c r="D23" s="75" t="str">
        <f>IF(申し込みシート!AM16="","",申し込みシート!AM16)</f>
        <v/>
      </c>
      <c r="E23" s="75" t="str">
        <f>IF(申し込みシート!AO16="","",申し込みシート!AO16)</f>
        <v/>
      </c>
      <c r="F23" s="75" t="str">
        <f>IF(申し込みシート!AP16="","",申し込みシート!AP16)</f>
        <v/>
      </c>
      <c r="G23" s="75" t="str">
        <f>IF(申し込みシート!AN16="","",申し込みシート!AN16)</f>
        <v/>
      </c>
      <c r="H23" s="47"/>
      <c r="I23" s="40"/>
      <c r="J23" s="49"/>
      <c r="K23" s="124" t="s">
        <v>30</v>
      </c>
      <c r="L23" s="125" t="str">
        <f>IF(申し込みシート!L13="","",申し込みシート!L13)</f>
        <v/>
      </c>
      <c r="M23" s="125" t="str">
        <f>IF(申し込みシート!T13="","",申し込みシート!T13)</f>
        <v/>
      </c>
      <c r="N23" s="125" t="str">
        <f>IF(申し込みシート!AB13="","",申し込みシート!AB13)</f>
        <v/>
      </c>
      <c r="O23" s="80"/>
      <c r="P23" s="52"/>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row>
    <row r="24" spans="1:206" ht="45" customHeight="1" x14ac:dyDescent="0.15">
      <c r="A24" s="84">
        <v>14</v>
      </c>
      <c r="B24" s="72"/>
      <c r="C24" s="72"/>
      <c r="D24" s="75" t="str">
        <f>IF(申し込みシート!AM17="","",申し込みシート!AM17)</f>
        <v/>
      </c>
      <c r="E24" s="75" t="str">
        <f>IF(申し込みシート!AO17="","",申し込みシート!AO17)</f>
        <v/>
      </c>
      <c r="F24" s="75" t="str">
        <f>IF(申し込みシート!AP17="","",申し込みシート!AP17)</f>
        <v/>
      </c>
      <c r="G24" s="75" t="str">
        <f>IF(申し込みシート!AN17="","",申し込みシート!AN17)</f>
        <v/>
      </c>
      <c r="H24" s="47"/>
      <c r="I24" s="40"/>
      <c r="J24" s="49"/>
      <c r="K24" s="79" t="s">
        <v>31</v>
      </c>
      <c r="L24" s="125" t="str">
        <f>IF(申し込みシート!L14="","",申し込みシート!L14)</f>
        <v/>
      </c>
      <c r="M24" s="125" t="str">
        <f>IF(申し込みシート!T14="","",申し込みシート!T14)</f>
        <v/>
      </c>
      <c r="N24" s="125" t="str">
        <f>IF(申し込みシート!AB14="","",申し込みシート!AB14)</f>
        <v/>
      </c>
      <c r="O24" s="80"/>
      <c r="P24" s="50"/>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row>
    <row r="25" spans="1:206" ht="45" customHeight="1" thickBot="1" x14ac:dyDescent="0.25">
      <c r="A25" s="84">
        <v>15</v>
      </c>
      <c r="B25" s="72"/>
      <c r="C25" s="72"/>
      <c r="D25" s="75" t="str">
        <f>IF(申し込みシート!AM18="","",申し込みシート!AM18)</f>
        <v/>
      </c>
      <c r="E25" s="75" t="str">
        <f>IF(申し込みシート!AO18="","",申し込みシート!AO18)</f>
        <v/>
      </c>
      <c r="F25" s="75" t="str">
        <f>IF(申し込みシート!AP18="","",申し込みシート!AP18)</f>
        <v/>
      </c>
      <c r="G25" s="75" t="str">
        <f>IF(申し込みシート!AN18="","",申し込みシート!AN18)</f>
        <v/>
      </c>
      <c r="H25" s="47"/>
      <c r="I25" s="40"/>
      <c r="J25" s="49"/>
      <c r="K25" s="51" t="s">
        <v>32</v>
      </c>
      <c r="L25" s="48"/>
      <c r="M25" s="49"/>
      <c r="N25" s="4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row>
    <row r="26" spans="1:206" ht="45" customHeight="1" x14ac:dyDescent="0.15">
      <c r="A26" s="84">
        <v>16</v>
      </c>
      <c r="B26" s="72"/>
      <c r="C26" s="72"/>
      <c r="D26" s="75" t="str">
        <f>IF(申し込みシート!AM19="","",申し込みシート!AM19)</f>
        <v/>
      </c>
      <c r="E26" s="75" t="str">
        <f>IF(申し込みシート!AO19="","",申し込みシート!AO19)</f>
        <v/>
      </c>
      <c r="F26" s="75" t="str">
        <f>IF(申し込みシート!AP19="","",申し込みシート!AP19)</f>
        <v/>
      </c>
      <c r="G26" s="75" t="str">
        <f>IF(申し込みシート!AN19="","",申し込みシート!AN19)</f>
        <v/>
      </c>
      <c r="H26" s="47"/>
      <c r="I26" s="40"/>
      <c r="J26" s="48"/>
      <c r="K26" s="342"/>
      <c r="L26" s="343"/>
      <c r="M26" s="343"/>
      <c r="N26" s="344"/>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row>
    <row r="27" spans="1:206" ht="45" customHeight="1" thickBot="1" x14ac:dyDescent="0.2">
      <c r="A27" s="84">
        <v>17</v>
      </c>
      <c r="B27" s="72"/>
      <c r="C27" s="72"/>
      <c r="D27" s="75" t="str">
        <f>IF(申し込みシート!AM20="","",申し込みシート!AM20)</f>
        <v/>
      </c>
      <c r="E27" s="75" t="str">
        <f>IF(申し込みシート!AO20="","",申し込みシート!AO20)</f>
        <v/>
      </c>
      <c r="F27" s="75" t="str">
        <f>IF(申し込みシート!AP20="","",申し込みシート!AP20)</f>
        <v/>
      </c>
      <c r="G27" s="75" t="str">
        <f>IF(申し込みシート!AN20="","",申し込みシート!AN20)</f>
        <v/>
      </c>
      <c r="H27" s="47"/>
      <c r="I27" s="40"/>
      <c r="J27" s="49"/>
      <c r="K27" s="345"/>
      <c r="L27" s="346"/>
      <c r="M27" s="346"/>
      <c r="N27" s="347"/>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row>
    <row r="28" spans="1:206" ht="45" customHeight="1" thickBot="1" x14ac:dyDescent="0.25">
      <c r="A28" s="84">
        <v>18</v>
      </c>
      <c r="B28" s="72"/>
      <c r="C28" s="72"/>
      <c r="D28" s="75" t="str">
        <f>IF(申し込みシート!AM21="","",申し込みシート!AM21)</f>
        <v/>
      </c>
      <c r="E28" s="75" t="str">
        <f>IF(申し込みシート!AO21="","",申し込みシート!AO21)</f>
        <v/>
      </c>
      <c r="F28" s="75" t="str">
        <f>IF(申し込みシート!AP21="","",申し込みシート!AP21)</f>
        <v/>
      </c>
      <c r="G28" s="75" t="str">
        <f>IF(申し込みシート!AN21="","",申し込みシート!AN21)</f>
        <v/>
      </c>
      <c r="H28" s="53"/>
      <c r="I28" s="54"/>
      <c r="J28" s="49"/>
      <c r="K28" s="51" t="s">
        <v>33</v>
      </c>
      <c r="L28" s="49"/>
      <c r="M28" s="49"/>
      <c r="N28" s="4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row>
    <row r="29" spans="1:206" ht="45" customHeight="1" x14ac:dyDescent="0.15">
      <c r="A29" s="84">
        <v>19</v>
      </c>
      <c r="B29" s="72"/>
      <c r="C29" s="72"/>
      <c r="D29" s="75" t="str">
        <f>IF(申し込みシート!AM22="","",申し込みシート!AM22)</f>
        <v/>
      </c>
      <c r="E29" s="75" t="str">
        <f>IF(申し込みシート!AO22="","",申し込みシート!AO22)</f>
        <v/>
      </c>
      <c r="F29" s="75" t="str">
        <f>IF(申し込みシート!AP22="","",申し込みシート!AP22)</f>
        <v/>
      </c>
      <c r="G29" s="75" t="str">
        <f>IF(申し込みシート!AN22="","",申し込みシート!AN22)</f>
        <v/>
      </c>
      <c r="H29" s="53"/>
      <c r="I29" s="54"/>
      <c r="J29" s="49"/>
      <c r="K29" s="348"/>
      <c r="L29" s="349"/>
      <c r="M29" s="349"/>
      <c r="N29" s="350"/>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row>
    <row r="30" spans="1:206" ht="45" customHeight="1" thickBot="1" x14ac:dyDescent="0.2">
      <c r="A30" s="85">
        <v>20</v>
      </c>
      <c r="B30" s="137"/>
      <c r="C30" s="137"/>
      <c r="D30" s="75" t="str">
        <f>IF(申し込みシート!AM23="","",申し込みシート!AM23)</f>
        <v/>
      </c>
      <c r="E30" s="75" t="str">
        <f>IF(申し込みシート!AO23="","",申し込みシート!AO23)</f>
        <v/>
      </c>
      <c r="F30" s="75" t="str">
        <f>IF(申し込みシート!AP23="","",申し込みシート!AP23)</f>
        <v/>
      </c>
      <c r="G30" s="75" t="str">
        <f>IF(申し込みシート!AN23="","",申し込みシート!AN23)</f>
        <v/>
      </c>
      <c r="H30" s="56"/>
      <c r="I30" s="55"/>
      <c r="J30" s="48"/>
      <c r="K30" s="351"/>
      <c r="L30" s="352"/>
      <c r="M30" s="352"/>
      <c r="N30" s="353"/>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row>
    <row r="31" spans="1:206" ht="30" customHeight="1" x14ac:dyDescent="0.2">
      <c r="A31" s="57"/>
      <c r="B31" s="58"/>
      <c r="C31" s="58"/>
      <c r="D31" s="49"/>
      <c r="E31" s="59"/>
      <c r="F31" s="59"/>
      <c r="G31" s="59"/>
      <c r="H31" s="59"/>
      <c r="I31" s="59"/>
      <c r="J31" s="59"/>
      <c r="K31" s="59"/>
      <c r="L31" s="59"/>
      <c r="M31" s="59"/>
      <c r="N31" s="5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row>
    <row r="32" spans="1:206" ht="30" customHeight="1" x14ac:dyDescent="0.2">
      <c r="A32" s="57"/>
      <c r="B32" s="58"/>
      <c r="C32" s="58"/>
      <c r="D32" s="59"/>
      <c r="E32" s="59"/>
      <c r="F32" s="59"/>
      <c r="G32" s="59"/>
      <c r="H32" s="59"/>
      <c r="I32" s="59"/>
      <c r="J32" s="59"/>
      <c r="K32" s="59"/>
      <c r="L32" s="59"/>
      <c r="M32" s="59"/>
      <c r="N32" s="5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224" ht="30" customHeight="1" x14ac:dyDescent="0.2">
      <c r="A33" s="46"/>
      <c r="B33" s="58"/>
      <c r="C33" s="58"/>
      <c r="D33" s="59"/>
      <c r="E33" s="59"/>
      <c r="F33" s="59"/>
      <c r="G33" s="59"/>
      <c r="H33" s="59"/>
      <c r="I33" s="59"/>
      <c r="J33" s="59"/>
      <c r="K33" s="59"/>
      <c r="L33" s="59"/>
      <c r="M33" s="59"/>
      <c r="N33" s="5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row>
    <row r="34" spans="1:224" x14ac:dyDescent="0.15">
      <c r="A34" s="17"/>
      <c r="B34" s="17"/>
      <c r="C34" s="17"/>
      <c r="D34" s="17"/>
      <c r="E34" s="17"/>
      <c r="F34" s="17"/>
      <c r="G34" s="17"/>
      <c r="H34" s="17"/>
      <c r="I34" s="17"/>
      <c r="J34" s="17"/>
      <c r="K34" s="17"/>
      <c r="L34" s="17"/>
      <c r="M34" s="17"/>
      <c r="N34" s="17"/>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row>
    <row r="35" spans="1:224" x14ac:dyDescent="0.15">
      <c r="A35" s="28"/>
      <c r="B35" s="28"/>
      <c r="C35" s="28"/>
      <c r="D35" s="28"/>
      <c r="E35" s="28"/>
      <c r="F35" s="28"/>
      <c r="G35" s="28"/>
      <c r="H35" s="28"/>
      <c r="I35" s="28"/>
      <c r="J35" s="28"/>
      <c r="K35" s="28"/>
      <c r="L35" s="28"/>
      <c r="M35" s="28"/>
      <c r="N35" s="28"/>
    </row>
    <row r="36" spans="1:224" x14ac:dyDescent="0.15">
      <c r="A36" s="28"/>
      <c r="B36" s="28"/>
      <c r="C36" s="28"/>
      <c r="D36" s="28"/>
      <c r="E36" s="28"/>
      <c r="F36" s="28"/>
      <c r="G36" s="28"/>
      <c r="H36" s="28"/>
      <c r="I36" s="28"/>
      <c r="J36" s="28"/>
      <c r="K36" s="28"/>
      <c r="L36" s="28"/>
      <c r="M36" s="28"/>
      <c r="N36" s="28"/>
    </row>
    <row r="37" spans="1:224" x14ac:dyDescent="0.15">
      <c r="A37" s="28"/>
      <c r="B37" s="28"/>
      <c r="C37" s="28"/>
      <c r="D37" s="28"/>
      <c r="E37" s="28"/>
      <c r="F37" s="28"/>
      <c r="G37" s="28"/>
      <c r="H37" s="28"/>
      <c r="I37" s="28"/>
      <c r="J37" s="28"/>
      <c r="K37" s="28"/>
      <c r="L37" s="28"/>
      <c r="M37" s="28"/>
      <c r="N37" s="28"/>
    </row>
    <row r="38" spans="1:224" x14ac:dyDescent="0.15">
      <c r="A38" s="28"/>
      <c r="B38" s="28"/>
      <c r="C38" s="28"/>
      <c r="D38" s="28"/>
      <c r="E38" s="28"/>
      <c r="F38" s="28"/>
      <c r="G38" s="28"/>
      <c r="H38" s="28"/>
      <c r="I38" s="28"/>
      <c r="J38" s="28"/>
      <c r="K38" s="28"/>
      <c r="L38" s="28"/>
      <c r="M38" s="28"/>
      <c r="N38" s="28"/>
    </row>
    <row r="39" spans="1:224" x14ac:dyDescent="0.15">
      <c r="A39" s="28"/>
      <c r="B39" s="28"/>
      <c r="C39" s="28"/>
      <c r="D39" s="28"/>
      <c r="E39" s="28"/>
      <c r="F39" s="28"/>
      <c r="G39" s="28"/>
      <c r="H39" s="28"/>
      <c r="I39" s="28"/>
      <c r="J39" s="28"/>
      <c r="K39" s="28"/>
      <c r="L39" s="28"/>
      <c r="M39" s="28"/>
      <c r="N39" s="28"/>
    </row>
    <row r="40" spans="1:224" x14ac:dyDescent="0.15">
      <c r="A40" s="28"/>
      <c r="B40" s="28"/>
      <c r="C40" s="28"/>
      <c r="D40" s="28"/>
      <c r="E40" s="28"/>
      <c r="F40" s="28"/>
      <c r="G40" s="28"/>
      <c r="H40" s="28"/>
      <c r="I40" s="28"/>
      <c r="J40" s="28"/>
      <c r="K40" s="28"/>
      <c r="L40" s="28"/>
      <c r="M40" s="28"/>
      <c r="N40" s="28"/>
    </row>
    <row r="41" spans="1:224" x14ac:dyDescent="0.15">
      <c r="A41" s="28"/>
      <c r="B41" s="28"/>
      <c r="C41" s="28"/>
      <c r="D41" s="28"/>
      <c r="E41" s="28"/>
      <c r="F41" s="28"/>
      <c r="G41" s="28"/>
      <c r="H41" s="28"/>
      <c r="I41" s="28"/>
      <c r="J41" s="28"/>
      <c r="K41" s="28"/>
      <c r="L41" s="28"/>
      <c r="M41" s="28"/>
      <c r="N41" s="28"/>
    </row>
    <row r="42" spans="1:224" x14ac:dyDescent="0.15">
      <c r="A42" s="28"/>
      <c r="B42" s="28"/>
      <c r="C42" s="28"/>
      <c r="D42" s="28"/>
      <c r="E42" s="28"/>
      <c r="F42" s="28"/>
      <c r="G42" s="28"/>
      <c r="H42" s="28"/>
      <c r="I42" s="28"/>
      <c r="J42" s="28"/>
      <c r="K42" s="28"/>
      <c r="L42" s="28"/>
      <c r="M42" s="28"/>
      <c r="N42" s="28"/>
    </row>
    <row r="43" spans="1:224" x14ac:dyDescent="0.15">
      <c r="A43" s="28"/>
      <c r="B43" s="28"/>
      <c r="C43" s="28"/>
      <c r="D43" s="28"/>
      <c r="E43" s="28"/>
      <c r="F43" s="28"/>
      <c r="G43" s="28"/>
      <c r="H43" s="28"/>
      <c r="I43" s="28"/>
      <c r="J43" s="28"/>
      <c r="K43" s="28"/>
      <c r="L43" s="28"/>
      <c r="M43" s="28"/>
      <c r="N43" s="28"/>
    </row>
    <row r="44" spans="1:224" x14ac:dyDescent="0.15">
      <c r="A44" s="28"/>
      <c r="B44" s="28"/>
      <c r="C44" s="28"/>
      <c r="D44" s="28"/>
      <c r="E44" s="28"/>
      <c r="F44" s="28"/>
      <c r="G44" s="28"/>
      <c r="H44" s="28"/>
      <c r="I44" s="28"/>
      <c r="J44" s="28"/>
      <c r="K44" s="28"/>
      <c r="L44" s="28"/>
      <c r="M44" s="28"/>
      <c r="N44" s="28"/>
    </row>
    <row r="45" spans="1:224" x14ac:dyDescent="0.15">
      <c r="A45" s="28"/>
      <c r="B45" s="28"/>
      <c r="C45" s="28"/>
      <c r="D45" s="28"/>
      <c r="E45" s="28"/>
      <c r="F45" s="28"/>
      <c r="G45" s="28"/>
      <c r="H45" s="28"/>
      <c r="I45" s="28"/>
      <c r="J45" s="28"/>
      <c r="K45" s="28"/>
      <c r="L45" s="28"/>
      <c r="M45" s="28"/>
      <c r="N45" s="28"/>
    </row>
    <row r="46" spans="1:224" x14ac:dyDescent="0.15">
      <c r="A46" s="28"/>
      <c r="B46" s="28"/>
      <c r="C46" s="28"/>
      <c r="D46" s="28"/>
      <c r="E46" s="28"/>
      <c r="F46" s="28"/>
      <c r="G46" s="28"/>
      <c r="H46" s="28"/>
      <c r="I46" s="28"/>
      <c r="J46" s="28"/>
      <c r="K46" s="28"/>
      <c r="L46" s="28"/>
      <c r="M46" s="28"/>
      <c r="N46" s="28"/>
    </row>
    <row r="47" spans="1:224" x14ac:dyDescent="0.15">
      <c r="A47" s="28"/>
      <c r="B47" s="28"/>
      <c r="C47" s="28"/>
      <c r="D47" s="28"/>
      <c r="E47" s="28"/>
      <c r="F47" s="28"/>
      <c r="G47" s="28"/>
      <c r="H47" s="28"/>
      <c r="I47" s="28"/>
      <c r="J47" s="28"/>
      <c r="K47" s="28"/>
      <c r="L47" s="28"/>
      <c r="M47" s="28"/>
      <c r="N47" s="28"/>
    </row>
    <row r="48" spans="1:224" x14ac:dyDescent="0.15">
      <c r="A48" s="28"/>
      <c r="B48" s="28"/>
      <c r="C48" s="28"/>
      <c r="D48" s="28"/>
      <c r="E48" s="28"/>
      <c r="F48" s="28"/>
      <c r="G48" s="28"/>
      <c r="H48" s="28"/>
      <c r="I48" s="28"/>
      <c r="J48" s="28"/>
      <c r="K48" s="28"/>
      <c r="L48" s="28"/>
      <c r="M48" s="28"/>
      <c r="N48" s="28"/>
    </row>
    <row r="49" spans="1:14" x14ac:dyDescent="0.15">
      <c r="A49" s="28"/>
      <c r="B49" s="28"/>
      <c r="C49" s="28"/>
      <c r="D49" s="28"/>
      <c r="E49" s="28"/>
      <c r="F49" s="28"/>
      <c r="G49" s="28"/>
      <c r="H49" s="28"/>
      <c r="I49" s="28"/>
      <c r="J49" s="28"/>
      <c r="K49" s="28"/>
      <c r="L49" s="28"/>
      <c r="M49" s="28"/>
      <c r="N49" s="28"/>
    </row>
    <row r="50" spans="1:14" x14ac:dyDescent="0.15">
      <c r="A50" s="28"/>
      <c r="B50" s="28"/>
      <c r="C50" s="28"/>
      <c r="D50" s="28"/>
      <c r="E50" s="28"/>
      <c r="F50" s="28"/>
      <c r="G50" s="28"/>
      <c r="H50" s="28"/>
      <c r="I50" s="28"/>
      <c r="J50" s="28"/>
      <c r="K50" s="28"/>
      <c r="L50" s="28"/>
      <c r="M50" s="28"/>
      <c r="N50" s="28"/>
    </row>
    <row r="51" spans="1:14" x14ac:dyDescent="0.15">
      <c r="A51" s="28"/>
      <c r="B51" s="28"/>
      <c r="C51" s="28"/>
      <c r="D51" s="28"/>
      <c r="E51" s="28"/>
      <c r="F51" s="28"/>
      <c r="G51" s="28"/>
      <c r="H51" s="28"/>
      <c r="I51" s="28"/>
      <c r="J51" s="28"/>
      <c r="K51" s="28"/>
      <c r="L51" s="28"/>
      <c r="M51" s="28"/>
      <c r="N51" s="28"/>
    </row>
    <row r="52" spans="1:14" x14ac:dyDescent="0.15">
      <c r="A52" s="28"/>
      <c r="B52" s="28"/>
      <c r="C52" s="28"/>
      <c r="D52" s="28"/>
      <c r="E52" s="28"/>
      <c r="F52" s="28"/>
      <c r="G52" s="28"/>
      <c r="H52" s="28"/>
      <c r="I52" s="28"/>
      <c r="J52" s="28"/>
      <c r="K52" s="28"/>
      <c r="L52" s="28"/>
      <c r="M52" s="28"/>
      <c r="N52" s="28"/>
    </row>
    <row r="53" spans="1:14" x14ac:dyDescent="0.15">
      <c r="A53" s="28"/>
      <c r="B53" s="28"/>
      <c r="C53" s="28"/>
      <c r="D53" s="28"/>
      <c r="E53" s="28"/>
      <c r="F53" s="28"/>
      <c r="G53" s="28"/>
      <c r="H53" s="28"/>
      <c r="I53" s="28"/>
      <c r="J53" s="28"/>
      <c r="K53" s="28"/>
      <c r="L53" s="28"/>
      <c r="M53" s="28"/>
      <c r="N53" s="28"/>
    </row>
    <row r="54" spans="1:14" x14ac:dyDescent="0.15">
      <c r="A54" s="28"/>
      <c r="B54" s="28"/>
      <c r="C54" s="28"/>
      <c r="D54" s="28"/>
      <c r="E54" s="28"/>
      <c r="F54" s="28"/>
      <c r="G54" s="28"/>
      <c r="H54" s="28"/>
      <c r="I54" s="28"/>
      <c r="J54" s="28"/>
      <c r="K54" s="28"/>
      <c r="L54" s="28"/>
      <c r="M54" s="28"/>
      <c r="N54" s="28"/>
    </row>
    <row r="55" spans="1:14" x14ac:dyDescent="0.15">
      <c r="A55" s="28"/>
      <c r="B55" s="28"/>
      <c r="C55" s="28"/>
      <c r="D55" s="28"/>
      <c r="E55" s="28"/>
      <c r="F55" s="28"/>
      <c r="G55" s="28"/>
      <c r="H55" s="28"/>
      <c r="I55" s="28"/>
      <c r="J55" s="28"/>
      <c r="K55" s="28"/>
      <c r="L55" s="28"/>
      <c r="M55" s="28"/>
      <c r="N55" s="28"/>
    </row>
    <row r="56" spans="1:14" x14ac:dyDescent="0.15">
      <c r="A56" s="28"/>
      <c r="B56" s="28"/>
      <c r="C56" s="28"/>
      <c r="D56" s="28"/>
      <c r="E56" s="28"/>
      <c r="F56" s="28"/>
      <c r="G56" s="28"/>
      <c r="H56" s="28"/>
      <c r="I56" s="28"/>
      <c r="J56" s="28"/>
      <c r="K56" s="28"/>
      <c r="L56" s="28"/>
      <c r="M56" s="28"/>
      <c r="N56" s="28"/>
    </row>
    <row r="57" spans="1:14" x14ac:dyDescent="0.15">
      <c r="A57" s="28"/>
      <c r="B57" s="28"/>
      <c r="C57" s="28"/>
      <c r="D57" s="28"/>
      <c r="E57" s="28"/>
      <c r="F57" s="28"/>
      <c r="G57" s="28"/>
      <c r="H57" s="28"/>
      <c r="I57" s="28"/>
      <c r="J57" s="28"/>
      <c r="K57" s="28"/>
      <c r="L57" s="28"/>
      <c r="M57" s="28"/>
      <c r="N57" s="28"/>
    </row>
    <row r="58" spans="1:14" x14ac:dyDescent="0.15">
      <c r="A58" s="28"/>
      <c r="B58" s="28"/>
      <c r="C58" s="28"/>
      <c r="D58" s="28"/>
      <c r="E58" s="28"/>
      <c r="F58" s="28"/>
      <c r="G58" s="28"/>
      <c r="H58" s="28"/>
      <c r="I58" s="28"/>
      <c r="J58" s="28"/>
      <c r="K58" s="28"/>
      <c r="L58" s="28"/>
      <c r="M58" s="28"/>
      <c r="N58" s="28"/>
    </row>
  </sheetData>
  <autoFilter ref="P11:P13"/>
  <mergeCells count="23">
    <mergeCell ref="K26:N27"/>
    <mergeCell ref="K29:N30"/>
    <mergeCell ref="L10:M10"/>
    <mergeCell ref="L12:M12"/>
    <mergeCell ref="L13:M13"/>
    <mergeCell ref="L14:M14"/>
    <mergeCell ref="L15:M15"/>
    <mergeCell ref="L16:M16"/>
    <mergeCell ref="L17:M17"/>
    <mergeCell ref="L18:M18"/>
    <mergeCell ref="L11:M11"/>
    <mergeCell ref="H7:N8"/>
    <mergeCell ref="E2:H2"/>
    <mergeCell ref="A5:A6"/>
    <mergeCell ref="M5:N5"/>
    <mergeCell ref="M6:N6"/>
    <mergeCell ref="A7:A8"/>
    <mergeCell ref="G7:G8"/>
    <mergeCell ref="B6:J6"/>
    <mergeCell ref="K6:L6"/>
    <mergeCell ref="C7:F7"/>
    <mergeCell ref="B8:F8"/>
    <mergeCell ref="K5:L5"/>
  </mergeCells>
  <phoneticPr fontId="1"/>
  <dataValidations count="1">
    <dataValidation type="list" allowBlank="1" showInputMessage="1" showErrorMessage="1" sqref="B11:C30 N11:N18">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諸注意</vt:lpstr>
      <vt:lpstr>申し込みシート</vt:lpstr>
      <vt:lpstr>役員証作成シート</vt:lpstr>
      <vt:lpstr>メンバー表</vt:lpstr>
      <vt:lpstr>メンバー表!Print_Area</vt:lpstr>
      <vt:lpstr>申し込みシート!Print_Area</vt:lpstr>
      <vt:lpstr>役員証作成シート!Print_Area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大友洋介</cp:lastModifiedBy>
  <cp:lastPrinted>2019-02-28T10:35:27Z</cp:lastPrinted>
  <dcterms:created xsi:type="dcterms:W3CDTF">2014-02-15T08:42:51Z</dcterms:created>
  <dcterms:modified xsi:type="dcterms:W3CDTF">2022-05-08T05:56:57Z</dcterms:modified>
</cp:coreProperties>
</file>